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Mihovljan\Dokumenti\OPĆINA MIHOVLJAN\Jedinstveni Upravni Odjel II\DOPISI\OPĆINA 2021\"/>
    </mc:Choice>
  </mc:AlternateContent>
  <xr:revisionPtr revIDLastSave="0" documentId="8_{DC568705-CC9F-4DEF-8890-B71594244551}" xr6:coauthVersionLast="47" xr6:coauthVersionMax="47" xr10:uidLastSave="{00000000-0000-0000-0000-000000000000}"/>
  <bookViews>
    <workbookView xWindow="-120" yWindow="-120" windowWidth="29040" windowHeight="1584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<sst xmlns="http://schemas.openxmlformats.org/spreadsheetml/2006/main" count="648" uniqueCount="441">
  <si>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</si>
  <si>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</si>
  <si>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</si>
  <si>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</si>
  <si>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</si>
  <si>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</si>
  <si>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</si>
  <si>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</si>
  <si>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</si>
  <si>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</si>
  <si>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</si>
  <si>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</si>
  <si>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</si>
  <si>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</si>
  <si>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</si>
  <si>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</si>
  <si>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</si>
  <si>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</si>
  <si>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</si>
  <si>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</si>
  <si>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</si>
  <si>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</si>
  <si>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</si>
  <si>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</si>
  <si>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</si>
  <si>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</si>
  <si>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</si>
  <si>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</si>
  <si>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</si>
  <si>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</si>
  <si>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</si>
  <si>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</si>
  <si>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</si>
  <si>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</si>
  <si>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</si>
  <si>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</si>
  <si>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</si>
  <si>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</si>
  <si>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</si>
  <si>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</si>
  <si>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</si>
  <si>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</si>
  <si>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</si>
  <si>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</si>
  <si>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</si>
  <si>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</si>
  <si>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</si>
  <si>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</si>
  <si>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</si>
  <si>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</si>
  <si>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</si>
  <si>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</si>
  <si>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</si>
  <si>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</si>
  <si>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</si>
  <si>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</si>
  <si>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</si>
  <si>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</si>
  <si>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</si>
  <si>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</si>
  <si>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</si>
  <si>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</si>
  <si>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</si>
  <si>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</si>
  <si>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</si>
  <si>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</si>
  <si>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</si>
  <si>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</si>
  <si>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</si>
  <si>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</si>
  <si>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</si>
  <si>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</si>
  <si>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</si>
  <si>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</si>
  <si>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</si>
  <si>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</si>
  <si>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</si>
  <si>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</si>
  <si>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</si>
  <si>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</si>
  <si>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</si>
  <si>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</si>
  <si>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</si>
  <si>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</si>
  <si>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</si>
  <si>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</si>
  <si>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</si>
  <si>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</si>
  <si>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</si>
  <si>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</si>
  <si>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</si>
  <si>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</si>
  <si>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</si>
  <si>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</si>
  <si>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</si>
  <si>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</si>
  <si>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</si>
  <si>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</si>
  <si>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</si>
  <si>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</si>
  <si>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</si>
  <si>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</si>
  <si>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</si>
  <si>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</si>
  <si>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</si>
  <si>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</si>
  <si>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</si>
  <si>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</si>
  <si>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</si>
  <si>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</si>
  <si>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</si>
  <si>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</si>
  <si>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</si>
  <si>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</si>
  <si>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</si>
  <si>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</si>
  <si>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</si>
  <si>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</si>
  <si>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</si>
  <si>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</si>
  <si>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</si>
  <si>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</si>
  <si>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</si>
  <si>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</si>
  <si>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</si>
  <si>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</si>
  <si>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</si>
  <si>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</si>
  <si>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</si>
  <si>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</si>
  <si>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</si>
  <si>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</si>
  <si>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</si>
  <si>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</si>
  <si>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</si>
  <si>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</si>
  <si>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</si>
  <si>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</si>
  <si>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</si>
  <si>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</si>
  <si>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</si>
  <si>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</si>
  <si>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</si>
  <si>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</si>
  <si>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</si>
  <si>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</si>
  <si>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</si>
  <si>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</si>
  <si>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</si>
  <si>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</si>
  <si>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</si>
  <si>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</si>
  <si>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</si>
  <si>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</si>
  <si>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</si>
  <si>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</si>
  <si>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</si>
  <si>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</si>
  <si>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</si>
  <si>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</si>
  <si>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</si>
  <si>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</si>
  <si>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</si>
  <si>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</si>
  <si>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</si>
  <si>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</si>
  <si>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</si>
  <si>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</si>
  <si>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</si>
  <si>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</si>
  <si>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</si>
  <si>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</si>
  <si>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</si>
  <si>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</si>
  <si>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</si>
  <si>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</si>
  <si>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</si>
  <si>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</si>
  <si>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</si>
  <si>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</si>
  <si>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</si>
  <si>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</si>
  <si>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</si>
  <si>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</si>
  <si>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</si>
  <si>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</si>
  <si>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</si>
  <si>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</si>
  <si>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</si>
  <si>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</si>
  <si>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</si>
  <si>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</si>
  <si>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</si>
  <si>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</si>
  <si>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</si>
  <si>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</si>
  <si>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</si>
  <si>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</si>
  <si>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</si>
  <si>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</si>
  <si>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</si>
  <si>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</si>
  <si>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</si>
  <si>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</si>
  <si>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</si>
  <si>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</si>
  <si>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</si>
  <si>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</si>
  <si>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</si>
  <si>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</si>
  <si>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</si>
  <si>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</si>
  <si>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</si>
  <si>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</si>
  <si>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</si>
  <si>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</si>
  <si>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</si>
  <si>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</si>
  <si>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</si>
  <si>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</si>
  <si>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</si>
  <si>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</si>
  <si>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</si>
  <si>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</si>
  <si>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</si>
  <si>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</si>
  <si>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</si>
  <si>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</si>
  <si>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</si>
  <si>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</si>
  <si>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</si>
  <si>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</si>
  <si>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</si>
  <si>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</si>
  <si>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</si>
  <si>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</si>
  <si>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</si>
  <si>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</si>
  <si>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</si>
  <si>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</si>
  <si>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</si>
  <si>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</si>
  <si>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</si>
  <si>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</si>
  <si>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</si>
  <si>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</si>
  <si>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</si>
  <si>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</si>
  <si>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</si>
  <si>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</si>
  <si>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</si>
  <si>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</si>
  <si>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</si>
  <si>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</si>
  <si>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</si>
  <si>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n/p</t>
  </si>
  <si>
    <t>1.1.</t>
  </si>
  <si>
    <t>Učinkovita javna uprava i administracija</t>
  </si>
  <si>
    <t>Razvoj sporta i rekreacije</t>
  </si>
  <si>
    <t>Unaprjeđenje usluga u području predškolskog odgoja</t>
  </si>
  <si>
    <t>Jačanje protupožarne i civilne zaštite</t>
  </si>
  <si>
    <t>Unaprjeđenje energetske infrastrukture</t>
  </si>
  <si>
    <t>Unaprjeđenje komunalne infrastrukture</t>
  </si>
  <si>
    <t>Zaštita i unaprjeđenje prirodnog okoliša</t>
  </si>
  <si>
    <t>Poticanje održivog razvoja i poljoprivrede</t>
  </si>
  <si>
    <t>1.2.</t>
  </si>
  <si>
    <t>1.3.</t>
  </si>
  <si>
    <t>1.4.</t>
  </si>
  <si>
    <t>1.5.</t>
  </si>
  <si>
    <t>1.6.</t>
  </si>
  <si>
    <t>1.7.</t>
  </si>
  <si>
    <t>1.8.</t>
  </si>
  <si>
    <t>1.9.</t>
  </si>
  <si>
    <t>1.10.</t>
  </si>
  <si>
    <t>1.11.</t>
  </si>
  <si>
    <t>1.12.</t>
  </si>
  <si>
    <t>1.13.</t>
  </si>
  <si>
    <t>1.14.</t>
  </si>
  <si>
    <t>1.15.</t>
  </si>
  <si>
    <t>1.16.</t>
  </si>
  <si>
    <t>Jedinstveni upravni odjel</t>
  </si>
  <si>
    <t>DA</t>
  </si>
  <si>
    <t>NE</t>
  </si>
  <si>
    <t>Održivi i uravnotežen gospodarski razvoj</t>
  </si>
  <si>
    <t>Unaprjeđenje odgoja i obrazovanja</t>
  </si>
  <si>
    <t>Borba protiv siromaštva i socijalne isključenosti</t>
  </si>
  <si>
    <t>Unaprjeđenje kvalitete života mladih obitelji</t>
  </si>
  <si>
    <t>Unaprjeđenje sustava prostornog planiranja</t>
  </si>
  <si>
    <t xml:space="preserve">Promicanje kulture, programa u kulturi i ulaganja u infrastrukturu za provođenje kulturnih djelatnosti </t>
  </si>
  <si>
    <t>Unaprjeđenje sustava vodoopskrbe i odvodnje</t>
  </si>
  <si>
    <t>Unaprjeđenje prometnog sustava i sigurnosti u prometu</t>
  </si>
  <si>
    <t>I</t>
  </si>
  <si>
    <t>O</t>
  </si>
  <si>
    <t xml:space="preserve">Ostvarivanje mjere namjerava se postići kroz poticanje poduzetničke aktivnosti subvencijama. Ovom mjerom želi se osigurati nesmetano odvijanje djelatnosti poduzetnika i poticanje postojeće proizvodnje. Daljnji razvoj Općine postići će se provedbom aktivnosti kojima se stvaraju nove prilike za poduzetnike i obrtnike. </t>
  </si>
  <si>
    <t xml:space="preserve">Unaprjeđenje odgojno-obrazovnih usluga doprinijet će stvaranju povoljnih uvjeta za obrazovanje. U kontekstu ove mjere naglasak se stavlja na povećanje kvalitete rada odgojno-obrazovnih institucija i povećanje kvalitete sadržaja za učenike i nastavnike. Ovom mjerom naglasak se stavlja na aktivnosti jačanja sustava i kapaciteta osnovnoškolskog obrazovanja na prostornom obuhvatu Općine. </t>
  </si>
  <si>
    <t>Učinkovita lokalna uprava i administracija preduvjet je uspostavljanja održivih razvojnih mehanizama i procesa na prostornom obuhvatu Općine Lobor. Mjerom će se poticati uspostavljanje novih i nastavak provođenja postojećih aktivnosti kojima se doprinosi povećanju učinkovitosti javne uprave i upravljanja imovinom i razvojnim resursima. Svrha ove mjere je poticati transparentnost, razvoj znanja, vještina i kontinuirano usavršavanje.</t>
  </si>
  <si>
    <t>Mjerom se u narednom mandatnom razdoblju osigurava nastavak provođenje razvojnih aktivnosti za poticanje i unaprjeđenje sportsko-rekreacijske aktivnosti i udruga na prostornom obuhvatu Općine Mihovljan.</t>
  </si>
  <si>
    <t xml:space="preserve">Provedbom mjere osigurava se obavljanje ravnomjerna dostupnost socijalnih usluga svim stanovnicima na području Općine Mihovljan te unaprjeđenje infrastrukture za pružanje socijalne skrbi i zaštite. Aktivnosti ove mjere usmjerene su na smanjivanje rizika od siromaštva i socijalne isključenosti stanovnika na području Općine Mihovljan te postizanje društvene kohezije. </t>
  </si>
  <si>
    <t>Ova mjera odnosi se na osnovnu djelatnost Vatrogasne zajednice, na unaprjeđenje civilne zaštite, na održavanje vatrogasnih domova i tekuće troškove te sufinanciranje HGSS-a. Jačanje kapaciteta i otpornosti na svim razinama te kontinuirano ulaganje u infrastrukturu, preduvjet su učinkovitog sustava upravljanja rizicima od katastrofa te osiguranja sigurnosti svih stanovnika. Jačanje sposobnosti operativnih snaga vatrogastva osigurat će se kroz daljnja ulaganja koja će omogućiti nesmetano obavljanje djelatnosti.</t>
  </si>
  <si>
    <t>Komunalna infrastruktura obuhvaća komunalnu i društvenu infrastrukturu s posebnim naglaskom na javne zelene površine. Pri obnovi u uređenju površina i prostora voditi će se briga o razvoju zelene infrastrukture koja pridonosi očuvanju, poboljšanju i očuvanju prirode, prirodnih funkcija i procesa. Mjerom će se unaprijediti i infrastruktura za obavljanje ispraćaja i ukopa pokojnika te uređivanje lokalnog groblja i površina unutar groblja.</t>
  </si>
  <si>
    <t xml:space="preserve">Mjera obuhvaća održavanje i unaprjeđenje komunalne infrastrukture - stambeno-poslovne infrastrukture i javne rasvjete i energetsku obnovu objekata u vlasništvu Općine. Modernizacija i zamjena javnih rasvjetnih tijela energetski učinkovitima doprinijet će unaprjeđenju cjelokupnog sustava javne rasvjete te štednji energije i zaštiti okoliša smanjenjem svjetlosnog onečišćenja. </t>
  </si>
  <si>
    <t>Ova mjera se odnosi na unaprjeđenje sustava gospodarenja otpadom, bolje ponovno iskorištenje korisnog otpada koji je moguće reciklirati i ponovno upotrijebiti, održavanje i djelatnost reciklažnog dvorišta i sufinanciranje udruga koje brinu o zaštiti okoliša. Zaštita prirodnih resursa i unaprjeđenje prirodnog okoliša temelj su njegova očuvanja za buduće generacije i zaštitu od klimatskih promjena. Važnost odvajanja otpada i podizanje kvalitete dostupne infrastrukture prepoznata je kao područje koje zahtijeva dodatno planiranje u vidu održivog razvoja. Trenutna situacija nije na zadovoljavajućoj razini te je potrebna sanacija odlagališta i priprema novog sustava odvajanja otpada kako bi se smanjili štetni utjecaji na okoliš, onečišćenje površinskih i podzemnih voda, tla i zraka.</t>
  </si>
  <si>
    <t>Ulaganjem u sustav vodoopskrbe i održavanje komunalnih vodnih građevina osigurati će se učinkovit sustav opskrbe pitkom vodom čime će se unaprijediti kvaliteta života svih stanovnika i očuvati prirodno vodno bogatstvo i izvori pitke vode.</t>
  </si>
  <si>
    <t>Učinkovito, odgovorno i pametno prostorno i urbanističko planiranje temelj je održivog razvoja te sprječavanja daljnjeg narušavanja prirodnog okoliša. Mjera uključuje izradu različitih geodetskih snimaka te projekata.</t>
  </si>
  <si>
    <t>Putem aktivnosti u proračunu Poticaji u poljoprivredi poticati će se proizvodnja u Općini. Zelene površine i plodni brežuljci predstavljaju potencijal za razvoj daljnje poljoprivredne proizvodnje i stvaranje prepoznatljivosti Općine s potencijalom za razvoj ruralnog turizma s posebnim naglaskom na pomoć brojnim obiteljskim poljoprivrednim gospodarstvima.</t>
  </si>
  <si>
    <t xml:space="preserve">Općina Mihovljan ima povoljan prometni položaj koji potencijalno može dodatno doprinositi gospodarskom razvoju. Daljnjim održavanjem nerazvrstanih cesta te izgradnjom, sanacijom i modernizacijom nerazvrstanih cesta, nogostupa i drugih javnih površina doprinijet će se unaprjeđenju okoliša, sigurnosti u prometu i kvaliteti života svih stanovnika. </t>
  </si>
  <si>
    <t>1.1.1. Subvencije obrtnicima i poduzetnicima</t>
  </si>
  <si>
    <t>1.2.1. Sufinanciranje kulturnih aktivnosti i programa</t>
  </si>
  <si>
    <t>1.2.2. Sufinanciranje udruga i ostalih dionika u kulturi</t>
  </si>
  <si>
    <t>1.2.3. Ulaganja u sakralne objekte</t>
  </si>
  <si>
    <t>Broj održanih kulturnih manifestacija</t>
  </si>
  <si>
    <t>Obnovljeni sakralni objekti</t>
  </si>
  <si>
    <t>Rekonstruirana zgrada Društvenog doma u Mihovljanu</t>
  </si>
  <si>
    <t>1.4.1. Sufinanciranje troškova prijevoza, smještaja i radnih bilježnika učenika osnovnih i srednjih škola</t>
  </si>
  <si>
    <t>1.4.2. Stipendiranje i nagrade učenicima</t>
  </si>
  <si>
    <t>1.4.3. Unaprjeđenje infrastrukture za provođenje odgojno-obrazovne djelatnosti</t>
  </si>
  <si>
    <t>1.4.4. Aktivnosti jačanja vještina učenika</t>
  </si>
  <si>
    <t>Broj učenika kojima se sufinanciraju troškovi prijevoza</t>
  </si>
  <si>
    <t>Broj učenika kojima se sufinanciraju troškovi smještaja</t>
  </si>
  <si>
    <t>Broj učenika kojima su nabavljeni udžbenici</t>
  </si>
  <si>
    <t>Broj učenika – korisnika stipendija</t>
  </si>
  <si>
    <t>Broj službenika educiranih putem edukacija iz područja javne uprave i administracije</t>
  </si>
  <si>
    <t>Broj nabavljenih računala</t>
  </si>
  <si>
    <t>Broj korisnika novčanih pomoći</t>
  </si>
  <si>
    <t>Broj izgrađenih i opremljenih dječjih igrališta</t>
  </si>
  <si>
    <t>Broj novorođene djece</t>
  </si>
  <si>
    <t>Ukupan broj pripadnika sustava civilne zaštite na području Općine</t>
  </si>
  <si>
    <t>Ukupan broj intervencija zaštite i spašavanja</t>
  </si>
  <si>
    <t>Ukupan broj osposobljenih vatrogasaca</t>
  </si>
  <si>
    <t>Broj novoizgrađenih grobnih mjesta</t>
  </si>
  <si>
    <t xml:space="preserve">Broj novopostavljenih i zamijenjenih rasvjetnih tijela </t>
  </si>
  <si>
    <t>Količina prikupljenog odvojenog otpada</t>
  </si>
  <si>
    <t>Broj korisnika subvencija za energetsku obnovu kuća i povećanje energetske učinkovitosti</t>
  </si>
  <si>
    <t>Novoizgrađene vodne građevine</t>
  </si>
  <si>
    <t>Izrađene geodetske snimke</t>
  </si>
  <si>
    <t>Izrađeni projekti</t>
  </si>
  <si>
    <t>Broj projekata prijavljenih u suradnji s LAG-om Zeleni bregi</t>
  </si>
  <si>
    <t>Novoizgrađeni kilometri cesta</t>
  </si>
  <si>
    <t>Novoizgrađeni metri nogostupa</t>
  </si>
  <si>
    <t>Broj saniranih klizišta</t>
  </si>
  <si>
    <t>Broj postavljenih prometnih znakova i signalizacije</t>
  </si>
  <si>
    <t>OPĆINA MIHOVLJAN</t>
  </si>
  <si>
    <t>Broj djece upisane u vrtić</t>
  </si>
  <si>
    <t xml:space="preserve">Obnovom infrastrukture za kulturu i obnovom kulturne baštine te promicanjem kulture i programa u kulturi osigurat će se daljnji razvoj kulturne djelatnosti i kulturnog života i turizma uz ostvarivanje turističkog potencijala i valorizacije baštine u turističke svrhe. Promicanjem kulture i kulturnih sadržaja, obnovom kulturne baštine, spomen obilježja i održavanjem brojnih manifestacija, osigurat će se daljnji razvoj kulturne djelatnosti i održivog turizma uz ostvarivanje turističkog potencijala i valorizacije kulturne baštine u turističke svrhe. Općina Mihovljan bogata je kulturnom baštinom koja je važan element očuvanja prepoznatljivog lokalnog identiteta mjesta i stanovništva. Potencijal kulturne baštine ogleda se i u njezinoj valorizaciji u turističke svrhe, što posljedično može doprinijeti jačanju lokalnog gospodarstva. Projekt obuhvaća rekonstrukciju društvenog doma. Projektom rekonstrukcije društvenog doma Općina će dobiti adekvatan prostor koji će koristit udruge i lokalno stanovništvo za provedbu aktivnosti u kulturi, podizanju kulturne svijesti i očuvanju nematerijalne baštine Općine. Projekt će doprinijeti turističkoj ponudi ali i društvenom životu mještana koji će u njemu kvalitetno i svrsishodno provoditi slobodno vrijeme. </t>
  </si>
  <si>
    <t>1.2.4. Rekonstrukcija društvenog doma u Mihovljanu</t>
  </si>
  <si>
    <t>1.2.5. Ulaganja u zaštitu kulturne baštine</t>
  </si>
  <si>
    <t>1.2.6. Uređenje spomen obilježja, opločenje i hortikulturalno uređenje</t>
  </si>
  <si>
    <t>1.4.1. Unaprjeđenje rada upravnih tijela i administracije</t>
  </si>
  <si>
    <t>1.4.2. Materijalni rashodi javne uprave i administracije</t>
  </si>
  <si>
    <t>1.4.3. Aktivnosti vezane uz redovito financiranje političkih stranaka i provođenje lokalnih izbora</t>
  </si>
  <si>
    <t>1.4.4. Transparentna javna uprava</t>
  </si>
  <si>
    <t>1.4.5. Učinkovito upravljanje javnim prostorom i imovinom</t>
  </si>
  <si>
    <t>1.5.1 Sufinanciranje programa javnih potreba u sportu</t>
  </si>
  <si>
    <t>1.5.2. Aktivnosti održavanja i unaprjeđenja športskih prostorija u općinskoj zgradi Mihovljan</t>
  </si>
  <si>
    <t>1.6.1. Novčane pomoći socijalno ugroženim i ranjivim skupinama</t>
  </si>
  <si>
    <t>1.6.2. Sufinanciranje redovne djelatnosti udruge od posebnog značaja</t>
  </si>
  <si>
    <t>1.6.3. Donacije udrugama koje djeluju na području Općine</t>
  </si>
  <si>
    <t>Odgoj i obrazovanje temeljna su društvena funkcija koja ima važnu uslugu u društvenom i gospodarskom razvoju te ju je potrebno kontinuirano unaprjeđivati u infrastrukturnom i sadržajnom smislu kako bi se stvorili što bolji uvjeti za obrazovanje mladih naraštaja. U postizanju učinkovitije funkcije obrazovanja potrebno je otkloniti probleme vezane uz infrastrukturna ograničenja koja ukazuju na potrebu unaprjeđenja infrastrukture objekata predškolskog obrazovanja. Razvoj kvalitetnog sustava predškolskog odgoja i obrazovanja poticat će se kroz daljnja ulaganja u redovnu djelatnost dječjeg vrtića čime se stvara podloga za jačanje kapaciteta i osigurava provedba programa predškolskog odgoja i obrazovanja i obveznog programa predškole. Dodatnim ulaganjem u sustav odgoja i obrazovanja, stvara se dodatni kapacitet za provođenje predškolskog odgoja i obrazovanja.</t>
  </si>
  <si>
    <t>1.7.1. Aktivnosti unaprjeđenja predškolskog odgoja</t>
  </si>
  <si>
    <t>1.7.2. Izgradnja i opremanje Dječjeg vrtića Miholjček</t>
  </si>
  <si>
    <t>1.7.3. Materijalni rashodi za zaposlene</t>
  </si>
  <si>
    <t>1.7.4. Materijalni rashodi i rashodi za usluge, ostali nespomenuti izdaci</t>
  </si>
  <si>
    <t>1.7.5. Nabava nefinancijske imovine</t>
  </si>
  <si>
    <t>Poticanje nataliteta i provođenje ekspanzivne pronatalitetne politike osigurat će se provođenjem mjera pomoći za svako novorođeno dijete te sufinanciranjem troškova vrtića. Projektima izgradnje dječjih igrališta poticati će se zdrav život i fizička aktivnost djece od najranije dobi s ciljem prevencije pretilosti, bolesti srca i krvožilnog sustava te dijabetesa. Projektom se potiče djecu na boravak na otvorenom i bavljenje sportom.</t>
  </si>
  <si>
    <t>1.9.1. Sufinanciranje aktivnosti vezanih uz pružanje vatrogasne i civilne zaštite, rada Hrvatske gorske službe spašavanja, unaprjeđenje i provođenje zaštite i spašavanja, unaprjeđenje infrastrukture za pružanje vatrogasne i civilne zaštite</t>
  </si>
  <si>
    <t>1.10.1. Održavanje prostora i zgrada za obavljanje ispraćaja i ukopa pokojnika te uređivanje puteva, staza, zelenih i drugih površina unutar groblja</t>
  </si>
  <si>
    <t>1.10.2. Unaprjeđenje javnih površina, spomen obilježja, kulturnih i turističkih znamenitosti Općine</t>
  </si>
  <si>
    <t>1.11.1. Izgradnja i održavanje sustava javne rasvjete</t>
  </si>
  <si>
    <t>1.12.1. Sanacija odlagališta smeća i divljih odlagališta</t>
  </si>
  <si>
    <t>1.12.2. Očuvanje i unaprjeđenje kvalitete okoliša</t>
  </si>
  <si>
    <t>1.12.3. Podizanje svijesti o važnosti očuvanja okoliša i zaštite prirode</t>
  </si>
  <si>
    <t>1.13.1. Aktivnosti unaprjeđenja sustava vodoopskrbe i osiguravanja zdravstvene ispravnosti voda</t>
  </si>
  <si>
    <t>1.14.1. Izrada projekata i geodetskih snimaka</t>
  </si>
  <si>
    <t>1.15.1. Poticanje razvoja poljoprivrede ruralnih područja</t>
  </si>
  <si>
    <t>1.16.1. Asfaltiranje nerazvrstanih cesta</t>
  </si>
  <si>
    <t>1.16.2. Aktivnosti održavanja cesta i cestovne infrastrukture</t>
  </si>
  <si>
    <t>1.16.3. Zemljani radovi i sanacija klizišta</t>
  </si>
  <si>
    <t>1.16.4. Izgradnja nogostupa i oborinske odvodnje</t>
  </si>
  <si>
    <t>1.16.5. Unaprjeđenje sigurnosti u prometu</t>
  </si>
  <si>
    <r>
      <t>m</t>
    </r>
    <r>
      <rPr>
        <vertAlign val="superscript"/>
        <sz val="11"/>
        <color theme="1"/>
        <rFont val="Cambria"/>
        <family val="1"/>
        <charset val="238"/>
        <scheme val="major"/>
      </rPr>
      <t>2</t>
    </r>
    <r>
      <rPr>
        <sz val="11"/>
        <color theme="1"/>
        <rFont val="Cambria"/>
        <family val="1"/>
        <charset val="238"/>
        <scheme val="major"/>
      </rPr>
      <t xml:space="preserve"> održavanih javnih površina</t>
    </r>
  </si>
  <si>
    <t>1.7.1. Izgradnja i opremanje Dječjeg vrtića Miholjček</t>
  </si>
  <si>
    <t>1.7.2. Materijalni rashodi za rad dječjeg vrtića</t>
  </si>
  <si>
    <t xml:space="preserve">Plan razvoja Krapinsko-zagorske županije 2021. - 2027.
</t>
  </si>
  <si>
    <t>Plan razvoja Krapinsko-zagorske županije 2021. - 2027.</t>
  </si>
  <si>
    <t>PC 1. Jačanje konkurentnosti i poticanje održivog i inovativnog gospodarstva</t>
  </si>
  <si>
    <t>PC 5. Razvoj kulture, održivog upravljanja kulturnom baštinom te poticanje kreativnosti</t>
  </si>
  <si>
    <t>PC7. Unaprjeđenje kvalitete i usklađivanje obrazovanja u skladu s potrebama tržišta rada</t>
  </si>
  <si>
    <t>PC3. Jačanje kompetencija i učinkovitosti javne uprave</t>
  </si>
  <si>
    <t>PC4. Unapređenje kvalitete i dostupnosti zdravstvenih i socijalnih usluga te poticanje na zdrav i aktivan način života</t>
  </si>
  <si>
    <t>PC10. Jačanje otpornosti na rizike od katastrofa i unapređenje sustava vatrogastva</t>
  </si>
  <si>
    <t>PC9. Poticanje održivog upravljanja prirodnim i izgrađenim okolišem</t>
  </si>
  <si>
    <t>PC8. Ruralni razvoj i poticanje poljoprivredne proizvodnje</t>
  </si>
  <si>
    <t>PC11. Unapređenje prometne povezanosti i poticanje održive mobilnosti</t>
  </si>
  <si>
    <t>1007 Jačanje gospodarstva</t>
  </si>
  <si>
    <t>1012 Promicanje kulture i religije; 1002 Javna uprava i administracija</t>
  </si>
  <si>
    <t>1010 Razvoj školstva /osnovna, srednja i visoka</t>
  </si>
  <si>
    <t>1001 Javna uprava i administracija; 1002 Javna uprava i administracija</t>
  </si>
  <si>
    <t>1001 Razvoj zajednice; 1001 Javna uprava i administracija; 1002 Javna uprava i administracija; 1004 Zaštita okoliša; 1003 Organizacija i provođenje zaštite i spašavanja; 1006 Komunalna infrastruktura - održavanje i upravljanje imovinom (objekti)</t>
  </si>
  <si>
    <t>1011 Razvoj sporta i rekreacije; 1001 Razvoj zajednice</t>
  </si>
  <si>
    <t>1013 Socijalna skrb; 1003 Organizacija i provođenje zaštite i spašavanja; 1001 Razvoj zajednice</t>
  </si>
  <si>
    <t>1001 Razvoj zajednice; 1005 Održavanje komunalne infrastrukture</t>
  </si>
  <si>
    <t>1003 Organizacija i provođenje zaštite i spašavanja</t>
  </si>
  <si>
    <t>1005 Održavanje komunalne infrastrukture; 1006 Komunalna infrastruktura - održavanje i upravljanje imovinom (objekti)</t>
  </si>
  <si>
    <t xml:space="preserve">1008 Zaštita okoliša; 1009 Zaštita, očuvanje i unaprjeđenje zdravlja; 1009 Zaštita, očuvanje i unaprjeđenje zdravlja; </t>
  </si>
  <si>
    <t>1001 Razvoj zajednice; 1002 Zaštita, očuvanje i unaprjeđenje zdravlja; 1006 Komunalna infrastruktura - održavanje i upravljanje imovinom (objekti)</t>
  </si>
  <si>
    <t>1005 Održavanje komunalne infrastrukture</t>
  </si>
  <si>
    <t>1001 Razvoj zajednice; 1004 Potpora poljoprivredi</t>
  </si>
  <si>
    <t>1002 Javna uprava i administracija; 1005 Održavanje komunalne infrastrukture; 1006 Komunalna infrastruktura - održavanje i upravljanje imovinom (objekti)</t>
  </si>
  <si>
    <t>svibanj 2025.</t>
  </si>
  <si>
    <t xml:space="preserve">A100701 Subvencije obrtnicima i poduzetnicima </t>
  </si>
  <si>
    <t>Aktivnost: A101201 Izdaci za obilježavanje dana Općine i župe Mihovljan
Aktivnost: A101203 Kazališne predstave 
Aktivnost: A101202 Udruge u kulturi i ostale organizacije
Aktivnost: A101204 Donacije župnoj crkvi Mihovljan - suf.uređ.crkv.obj.
Kapitalni projekt: K101201 Rekonstrukcija društvenog doma
Kapitalni projekt: K101202 Kulturni centar Mihovljan
Aktivnost, A100215 Otplate glavnice kredita (Kulturni centar) – dugoročni kredit</t>
  </si>
  <si>
    <t xml:space="preserve">Aktivnost: A101001 Pomoć građanima - prijevoz učenika u osnovnu školu
Aktivnost: A101002 Pomoć građanima - radne bilježnice za osnovnu školu
Aktivnost: A101005 Pomoć građanima - prijevoza učenika u srednju školu
Aktivnost: A101006 Pomoć građanima - suf. smještaja učenika u učeničke domove
Aktivnost: A101004 Darovi za Božić i NG i  i nakande za učenike sa 5. svih 8.g.
Aktivnost: A101007 Pomoć građanima  - učeničke i studentske stipendije
Kapitalni projekt: K101001  Kapitalne pomoći OŠ - oprema
Aktivnost: A101003 Osnovna škola-škola plivanja </t>
  </si>
  <si>
    <t>Aktivnost, A100413 Otplate glavnice kredita (za vrtić) - dugoročni kredit
Aktivnost: A100101 Rashodi za zaposlene - plaće
Aktivnost: A100202 Ostali rashodi za zaposlene
Aktivnost: A100103 Intelektualne i osobne usluge  
Aktivnost: A100104 Računalne usluge
Aktivnost: A100105 Naknade osobama izvan radnog odnosa
Aktivnost: A100106 Naknade za rad upravnog vijeća
Aktivnost: A100107 Materijalni rashodi i rashodi za usluge 
Aktivnost: A100108 Ostali nespomenuti izdaci 
Aktivnosti: A100109 Održavanje opreme i osiguranje opreme i zaposlenih
Aktivnost: A100110 Financijski rashodi</t>
  </si>
  <si>
    <t xml:space="preserve">Aktivnost: A100103 Udruga gradova i općina 
Aktivnost: A100408 Naknade za rad predstavničkih i izvršnih radnih tijela, Mjesni odbori 
Kapitalni projekt: K100202 Širokopojasni internet
Aktivnost: A100201 Materijalni rashodi i rashodi za usluge 
Aktivnost: A100203 Intelektualne i osobne usluge  
Aktivnost, A100204 Financijski rashodi
Aktivnost, A100206 Zakupnine i najamnine
Aktivnost: A100107 Ostali financijski izdaci  
Aktivnost: A100201 Rashodi za zaposlene - plaće
Aktivnost: A100202 Ostali rashodi za zaposlene
Aktivnost, A100221 Tekuća rezerva
Aktivnost: A100202 Neplanirani izdaci
Aktivnost, A100218 Računalne usluge
Aktivnost: A100303 Obvezni i preve. Zdravstveni pregled zaposlenika
Aktivnost:A100401 Iznošenje i odvoz smeća 
Aktivnost, A100216 Otplate glavnice besk. Zajma (Drž. Proračun. 1406) – kratkoročni 
Aktivnost: A100205 Naknade osobama izvan radnog odnosa
Aktivnost: A100110  Političke stranke - redovito godišnje financiranje
Aktivnost, A100217 Usluge promidžbe i informiranja
Aktivnosti: A100112 Održavanje opreme i osiguranje opreme 
Aktivnost: A100305, Dezinfekcija prostorija Općine
Aktivnost, A100220 Suf. arhivskog centra Popovec
Kapitalni projekt: K100102 Zgrada općine - uredske prostorije
Kapitalni projekt: K100104 Zgrada općine - sanitarne prostorije
Kapitalni projekt: K100201 Oprema
Kapitalni projekt: K100203 Uredski namještaj
Aktivnost: A100615 Izdaci za održavanje zgrada u vlasništvu općine </t>
  </si>
  <si>
    <t>Aktivnost: A101101 Program javnih potreba u sportu
Kapitalni projekt: K100103 Zgrada općine - sportske prostorije</t>
  </si>
  <si>
    <t>Aktivnost: A101301 Pomoć građanima i kućanstvima-socijalne pomoći 
Aktivnost: A101302 Pomoć građanima-sredstva za ogrijev 
Aktivnost: A101303 Osnovna škola-školska kuhinja/socijala 
Aktivnost: A100306 Hrvatski crveni križ Zlatar
Aktivnost: A100102 Tekuće donacije udrugama</t>
  </si>
  <si>
    <t>Aktivnost: A100101 Pomoć obiteljima  za svako rođeno dijete
Kapitalni projekt: K100519 Dječja igrališta sa igralima i spravama u Kuzmincu
Kapitalni projekt: K100518 Zemljište - za dječje igralište
Kapitalni projekt: K100509 Prilaz Dječjem igralištu i šetnica</t>
  </si>
  <si>
    <t xml:space="preserve">Aktivnost: A100301, DVD Mihovljan
Aktivnost: A100302, JVP Javna vatrogasna postrojba Krapina 
Aktivnost: A100303, Organizacija i provođenje zaštite i spašavanja-Civilna zaštita 
Aktivnost: A100304, Hrvatska gorska služba spašavanja HGSS 
Aktivnost: A100307 Opskrba pitkom vodom (DVD i općina) </t>
  </si>
  <si>
    <t>Aktivnost: A100609 Održavanje groblja i javnih površina 
Aktivnost: A101612 Mjesno groblje staze 
Aktivnost: A101613 Izdaci za odvoz smeća (kontejneri) sa Mjesnog groblja
Kapitalni projekt: K100514 Zemljište – za proširenje Mjesnog groblja
Kapitalni projekt: K100515 Groblje – izrada betonskih okvira na grobnim mjestima
Kapitalni projekt: K100516 Mrtvačnica Mihovljan – uređenje prilaza
Kapitalni projekt: K100517 Oprema za mrtvačnicu
Kapitalni projekt: K100511 Zemljište – centar
Kapitalni projekt: K100513 Izgradnja parka hrvatskih branitelja u Mihovljanu
Aktivnost:A100501 Centar – uređenje zelene površine
Aktivnost: A100610 Tekuće uređenje centra 
Aktivnost: A100611 Stari grad - uređenje zemljišta</t>
  </si>
  <si>
    <t xml:space="preserve">Kapitalni projekt: K100501 Javna rasvjeta 
Aktivnost: A100614 Održavanje javne rasvjete-potrošnja i održavanje </t>
  </si>
  <si>
    <t>Aktivnost:A100801 Sanacija divljih odlagališta 
Aktivnost: A100901 Izdaci za veterinarsko - higijeničarsku službu
Aktivnost: A100902 Deratizacija 
Aktivnost: A100301 Deratizacija i dezinsekcija
Aktivnost: A100302 Dimnjačarske i ekološke usluge
Aktivnost: A100802 Fond za zaštitu okoliša</t>
  </si>
  <si>
    <t xml:space="preserve">Kapitalni projekt: K100101 Zagorski vodovod - Sufinanciranje izgradnje vodnih građevina 
Aktivnost:100608 Uređenje odvodnih jaraka (koji nisu u nadležnosti HR voda)
Aktivnost: A100903 Analiza pitke vode
Aktivnost: A100201 Opskrba vodom  </t>
  </si>
  <si>
    <t xml:space="preserve">Kapitalni projekt: K100510 Projekti i geodezija </t>
  </si>
  <si>
    <t>Aktivnost: A100104 Lokalna akcijska grupa - LAG
Aktivnost: A100401, Pomoći građanima - za zadržavanje krava i krmača na području opć.</t>
  </si>
  <si>
    <t>Kapitalni projekt: K100503 Dokumentacija za cestu Mihovljan – Kovačići – Večkovići – Strugača
Kapitalni projekt: K100506 Asfaltiranje ceste Mihovljan – Kovačići – Večkovići – Strugača
Aktivnost, A100214 Otplate glavnice kredita (cesta) – dugoročni kredit
Kapitalni projekt: K100502 Održavanje postojećih, nerazvrstanih cesta na pod. Mihovljana - asfaltiranje
Aktivnost: A100601, Održavanje cesta:kameni materijal i prijevoz
Aktivnost: A100602 Rad strojem
Aktivnost: A100603 Košnja bankina uz nerazvrstane ceste i zem.u vl.općine 
Kapitalni projekt: K100508 Most u centru Mihovljana
Aktivnost: A100604 Županijska cesta - zemljani radovi
Kapitalni projekt: K100507 Sanacija klizišta 
Kapitalni projekt: K100508 Nogostup i oborinska odvodnja 
Aktivnost:A100606 Cijevi za ceste i odvodnju 
Aktivnost: A100607  Prometni znakovi i putokazi
Aktivnost: A100605 Izdaci za zimsku službu
Kapitalni projekt: K100512 Autobusna stajališta uz ŽC2125</t>
  </si>
  <si>
    <t>24.12.2021.</t>
  </si>
  <si>
    <t xml:space="preserve">2022. - 2025. </t>
  </si>
  <si>
    <t>Broj obrtnika na području Općine</t>
  </si>
  <si>
    <t>Broj poduzetnika na području Općine</t>
  </si>
  <si>
    <t>36 (2021)</t>
  </si>
  <si>
    <t>15 (2020)</t>
  </si>
  <si>
    <t>Broj udruga u kulturi</t>
  </si>
  <si>
    <t>3 (2021)</t>
  </si>
  <si>
    <t>NE (2021)</t>
  </si>
  <si>
    <t xml:space="preserve">NE </t>
  </si>
  <si>
    <t xml:space="preserve">15 (2021)
</t>
  </si>
  <si>
    <t>Broj udruga u području sporta</t>
  </si>
  <si>
    <t>14 (2020)</t>
  </si>
  <si>
    <t>34,42 (2020)</t>
  </si>
  <si>
    <t>Broj aktivnih obiteljsko-poljoprivrednih gospodarstava Općine</t>
  </si>
  <si>
    <t>156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</si>
</sst>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0"/>
      <name val="Arial"/>
      <family val="2"/>
      <charset val="238"/>
    </font>
    <font>
      <b/>
      <sz val="16"/>
      <color theme="1"/>
      <name val="Cambria"/>
      <family val="1"/>
      <charset val="238"/>
      <scheme val="major"/>
    </font>
    <font>
      <sz val="11"/>
      <color theme="1"/>
      <name val="Cambria"/>
      <family val="1"/>
      <charset val="238"/>
      <scheme val="major"/>
    </font>
    <font>
      <b/>
      <sz val="24"/>
      <color theme="1"/>
      <name val="Cambria"/>
      <family val="1"/>
      <charset val="238"/>
      <scheme val="major"/>
    </font>
    <font>
      <b/>
      <sz val="14"/>
      <color theme="1"/>
      <name val="Cambria"/>
      <family val="1"/>
      <charset val="238"/>
      <scheme val="major"/>
    </font>
    <font>
      <b/>
      <sz val="11"/>
      <color theme="1"/>
      <name val="Cambria"/>
      <family val="1"/>
      <charset val="238"/>
      <scheme val="major"/>
    </font>
    <font>
      <sz val="11"/>
      <name val="Cambria"/>
      <family val="1"/>
      <charset val="238"/>
      <scheme val="major"/>
    </font>
    <font>
      <vertAlign val="superscript"/>
      <sz val="11"/>
      <color theme="1"/>
      <name val="Cambria"/>
      <family val="1"/>
      <charset val="238"/>
      <scheme val="major"/>
    </font>
    <font>
      <sz val="11"/>
      <name val="Cambria"/>
      <family val="1"/>
      <charset val="238"/>
    </font>
    <font>
      <b/>
      <sz val="14"/>
      <name val="Cambria"/>
      <family val="1"/>
      <charset val="238"/>
      <scheme val="major"/>
    </font>
    <font>
      <b/>
      <sz val="16"/>
      <name val="Cambria"/>
      <family val="1"/>
      <charset val="238"/>
      <scheme val="major"/>
    </font>
    <font>
      <b/>
      <sz val="11"/>
      <name val="Cambria"/>
      <family val="1"/>
      <charset val="238"/>
      <scheme val="major"/>
    </font>
  </fonts>
  <fills count="18">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FF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2" fillId="0" borderId="0"/>
    <xf numFmtId="0" fontId="31" fillId="14" borderId="0" applyNumberFormat="0" applyBorder="0" applyAlignment="0" applyProtection="0"/>
    <xf numFmtId="0" fontId="2" fillId="0" borderId="0"/>
    <xf numFmtId="0" fontId="1" fillId="16" borderId="0" applyNumberFormat="0" applyBorder="0" applyAlignment="0" applyProtection="0"/>
    <xf numFmtId="0" fontId="60" fillId="0" borderId="0" applyNumberFormat="0" applyFont="0" applyFill="0" applyBorder="0" applyAlignment="0" applyProtection="0">
      <alignment vertical="top"/>
    </xf>
  </cellStyleXfs>
  <cellXfs count="269">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Fill="1" applyBorder="1" applyAlignment="1">
      <alignment horizontal="center" vertical="center" wrapText="1"/>
    </xf>
    <xf numFmtId="0" fontId="0" fillId="0" borderId="0" xfId="0" applyFill="1"/>
    <xf numFmtId="0" fontId="2" fillId="0" borderId="2" xfId="0" applyNumberFormat="1" applyFont="1" applyFill="1" applyBorder="1" applyAlignment="1">
      <alignment vertical="center" wrapText="1"/>
    </xf>
    <xf numFmtId="0" fontId="2" fillId="0" borderId="3" xfId="0" applyNumberFormat="1" applyFont="1" applyFill="1" applyBorder="1" applyAlignment="1">
      <alignment vertical="center" wrapText="1"/>
    </xf>
    <xf numFmtId="0" fontId="2"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Fill="1" applyBorder="1" applyAlignment="1">
      <alignment vertical="top" wrapText="1"/>
    </xf>
    <xf numFmtId="0" fontId="2" fillId="0" borderId="19" xfId="0" applyFont="1" applyFill="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4" fillId="0" borderId="0" xfId="0" applyFont="1" applyFill="1"/>
    <xf numFmtId="0" fontId="5" fillId="3" borderId="5" xfId="0" applyFont="1" applyFill="1" applyBorder="1" applyAlignment="1">
      <alignment horizontal="center" vertical="center" wrapText="1"/>
    </xf>
    <xf numFmtId="0" fontId="6" fillId="0" borderId="0" xfId="1" applyFont="1" applyAlignment="1"/>
    <xf numFmtId="0" fontId="8" fillId="2" borderId="8" xfId="1" applyNumberFormat="1" applyFont="1" applyFill="1" applyBorder="1" applyAlignment="1">
      <alignment horizontal="center" vertical="center"/>
    </xf>
    <xf numFmtId="0" fontId="8" fillId="2" borderId="9" xfId="1" applyNumberFormat="1" applyFont="1" applyFill="1" applyBorder="1" applyAlignment="1">
      <alignment horizontal="center" vertical="center" wrapText="1"/>
    </xf>
    <xf numFmtId="0" fontId="8" fillId="2" borderId="10" xfId="1" applyNumberFormat="1" applyFont="1" applyFill="1" applyBorder="1" applyAlignment="1">
      <alignment horizontal="center" vertical="center" wrapText="1"/>
    </xf>
    <xf numFmtId="0" fontId="3" fillId="2" borderId="11" xfId="1" applyNumberFormat="1" applyFont="1" applyFill="1" applyBorder="1" applyAlignment="1">
      <alignment horizontal="center" vertical="center"/>
    </xf>
    <xf numFmtId="0" fontId="3" fillId="2" borderId="12" xfId="1" applyNumberFormat="1" applyFont="1" applyFill="1" applyBorder="1" applyAlignment="1">
      <alignment horizontal="center" vertical="center" wrapText="1"/>
    </xf>
    <xf numFmtId="0" fontId="3" fillId="2" borderId="12" xfId="1" applyNumberFormat="1" applyFont="1" applyFill="1" applyBorder="1" applyAlignment="1">
      <alignment horizontal="center" vertical="center"/>
    </xf>
    <xf numFmtId="0" fontId="3" fillId="2" borderId="13" xfId="1" applyNumberFormat="1" applyFont="1" applyFill="1" applyBorder="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6"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2"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4" fillId="0" borderId="0" xfId="0" applyFont="1" applyAlignment="1">
      <alignment horizontal="left" wrapText="1"/>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13" fillId="4" borderId="36" xfId="3" applyFont="1" applyFill="1" applyBorder="1" applyAlignment="1">
      <alignment vertical="center" wrapText="1"/>
    </xf>
    <xf numFmtId="0" fontId="15" fillId="0" borderId="0" xfId="0" applyFont="1" applyAlignment="1">
      <alignment horizontal="left" vertical="center" wrapText="1"/>
    </xf>
    <xf numFmtId="0" fontId="20" fillId="0" borderId="0" xfId="0" applyFont="1" applyAlignment="1">
      <alignment horizontal="left" vertical="center" wrapText="1"/>
    </xf>
    <xf numFmtId="0" fontId="40" fillId="0" borderId="0" xfId="0" applyFont="1" applyAlignment="1">
      <alignment horizontal="left" vertical="center" wrapText="1"/>
    </xf>
    <xf numFmtId="0" fontId="23" fillId="0" borderId="2" xfId="0" applyFont="1" applyBorder="1" applyAlignment="1">
      <alignment horizontal="left" vertical="center" wrapText="1"/>
    </xf>
    <xf numFmtId="0" fontId="49" fillId="15" borderId="36" xfId="3" applyFont="1" applyFill="1" applyBorder="1" applyAlignment="1">
      <alignment vertical="center" wrapText="1"/>
    </xf>
    <xf numFmtId="0" fontId="19" fillId="6" borderId="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2" xfId="0" applyFont="1" applyFill="1" applyBorder="1" applyAlignment="1">
      <alignment horizontal="left" vertical="center" wrapText="1"/>
    </xf>
    <xf numFmtId="0" fontId="16" fillId="15" borderId="2" xfId="0" applyFont="1" applyFill="1" applyBorder="1" applyAlignment="1">
      <alignment horizontal="left" vertical="center" wrapText="1"/>
    </xf>
    <xf numFmtId="0" fontId="23" fillId="4" borderId="2" xfId="0" applyFont="1" applyFill="1" applyBorder="1" applyAlignment="1">
      <alignment horizontal="left" vertical="center" wrapText="1"/>
    </xf>
    <xf numFmtId="0" fontId="23" fillId="0" borderId="0" xfId="0" applyFont="1" applyAlignment="1">
      <alignment horizontal="left" vertical="center" wrapText="1"/>
    </xf>
    <xf numFmtId="0" fontId="62" fillId="0" borderId="0" xfId="0" applyFont="1" applyAlignment="1">
      <alignment horizontal="center" vertical="center" wrapText="1"/>
    </xf>
    <xf numFmtId="0" fontId="63" fillId="4" borderId="39" xfId="0" applyFont="1" applyFill="1" applyBorder="1" applyAlignment="1">
      <alignment horizontal="center" vertical="center" wrapText="1"/>
    </xf>
    <xf numFmtId="0" fontId="64" fillId="6" borderId="36" xfId="0" applyFont="1" applyFill="1" applyBorder="1" applyAlignment="1">
      <alignment horizontal="center" vertical="center" wrapText="1"/>
    </xf>
    <xf numFmtId="0" fontId="64" fillId="0" borderId="0" xfId="0" applyFont="1" applyAlignment="1">
      <alignment horizontal="center" vertical="center" wrapText="1"/>
    </xf>
    <xf numFmtId="0" fontId="62" fillId="4" borderId="2" xfId="0" applyFont="1" applyFill="1" applyBorder="1" applyAlignment="1">
      <alignment horizontal="center" vertical="center" wrapText="1"/>
    </xf>
    <xf numFmtId="0" fontId="62" fillId="0" borderId="2" xfId="0" applyFont="1" applyBorder="1" applyAlignment="1">
      <alignment horizontal="center" vertical="center" wrapText="1"/>
    </xf>
    <xf numFmtId="0" fontId="62" fillId="0" borderId="2" xfId="0" applyFont="1" applyBorder="1" applyAlignment="1">
      <alignment horizontal="left" vertical="center" wrapText="1"/>
    </xf>
    <xf numFmtId="0" fontId="66" fillId="0" borderId="2" xfId="0" applyFont="1" applyBorder="1" applyAlignment="1">
      <alignment horizontal="left" vertical="center" wrapText="1"/>
    </xf>
    <xf numFmtId="0" fontId="62" fillId="0" borderId="2" xfId="0" applyFont="1" applyBorder="1" applyAlignment="1">
      <alignment horizontal="left" vertical="center" wrapText="1"/>
    </xf>
    <xf numFmtId="0" fontId="65" fillId="0" borderId="2" xfId="0" applyFont="1" applyBorder="1" applyAlignment="1">
      <alignment horizontal="center" vertical="center" wrapText="1"/>
    </xf>
    <xf numFmtId="0" fontId="62" fillId="0" borderId="0" xfId="0" applyFont="1" applyBorder="1" applyAlignment="1">
      <alignment horizontal="center" vertical="center" wrapText="1"/>
    </xf>
    <xf numFmtId="0" fontId="65" fillId="0" borderId="0" xfId="0" applyFont="1" applyBorder="1" applyAlignment="1">
      <alignment horizontal="center" vertical="center" wrapText="1"/>
    </xf>
    <xf numFmtId="0" fontId="62" fillId="0" borderId="0" xfId="0" applyFont="1" applyBorder="1" applyAlignment="1">
      <alignment horizontal="left" vertical="center" wrapText="1"/>
    </xf>
    <xf numFmtId="0" fontId="62" fillId="0" borderId="0" xfId="0" applyFont="1" applyAlignment="1">
      <alignment horizontal="left" vertical="center" wrapText="1"/>
    </xf>
    <xf numFmtId="0" fontId="64" fillId="6" borderId="37" xfId="0" applyFont="1" applyFill="1" applyBorder="1" applyAlignment="1">
      <alignment horizontal="center" vertical="center" wrapText="1"/>
    </xf>
    <xf numFmtId="0" fontId="64" fillId="12" borderId="37" xfId="0" applyFont="1" applyFill="1" applyBorder="1" applyAlignment="1">
      <alignment horizontal="center" vertical="center" wrapText="1"/>
    </xf>
    <xf numFmtId="0" fontId="64" fillId="7" borderId="37" xfId="0" applyFont="1" applyFill="1" applyBorder="1" applyAlignment="1">
      <alignment horizontal="center" vertical="center" wrapText="1"/>
    </xf>
    <xf numFmtId="0" fontId="64" fillId="14" borderId="37" xfId="2" applyFont="1" applyBorder="1" applyAlignment="1">
      <alignment horizontal="center" vertical="center" wrapText="1"/>
    </xf>
    <xf numFmtId="17" fontId="62" fillId="4" borderId="2" xfId="0" applyNumberFormat="1" applyFont="1" applyFill="1" applyBorder="1" applyAlignment="1">
      <alignment horizontal="center" vertical="center" wrapText="1"/>
    </xf>
    <xf numFmtId="0" fontId="62" fillId="0" borderId="2" xfId="0" applyFont="1" applyBorder="1" applyAlignment="1">
      <alignment horizontal="left" vertical="center"/>
    </xf>
    <xf numFmtId="0" fontId="65" fillId="0" borderId="0" xfId="0" applyFont="1" applyAlignment="1">
      <alignment horizontal="center" vertical="center" wrapText="1"/>
    </xf>
    <xf numFmtId="0" fontId="62" fillId="4" borderId="18" xfId="0" applyFont="1" applyFill="1" applyBorder="1" applyAlignment="1">
      <alignment horizontal="center" vertical="center" wrapText="1"/>
    </xf>
    <xf numFmtId="0" fontId="68" fillId="0" borderId="2" xfId="0" applyFont="1" applyBorder="1" applyAlignment="1">
      <alignment horizontal="left" vertical="center" wrapText="1"/>
    </xf>
    <xf numFmtId="0" fontId="66" fillId="0" borderId="2" xfId="0" applyFont="1" applyBorder="1" applyAlignment="1">
      <alignment horizontal="center" vertical="center" wrapText="1"/>
    </xf>
    <xf numFmtId="0" fontId="68" fillId="0" borderId="0" xfId="0" applyFont="1" applyAlignment="1">
      <alignment vertical="center" wrapText="1"/>
    </xf>
    <xf numFmtId="0" fontId="62" fillId="17" borderId="2" xfId="0" applyFont="1" applyFill="1" applyBorder="1" applyAlignment="1">
      <alignment horizontal="left" vertical="center" wrapText="1"/>
    </xf>
    <xf numFmtId="0" fontId="62" fillId="17" borderId="2" xfId="0" applyFont="1" applyFill="1" applyBorder="1" applyAlignment="1">
      <alignment horizontal="center" vertical="center" wrapText="1"/>
    </xf>
    <xf numFmtId="4" fontId="69" fillId="6" borderId="37" xfId="0" applyNumberFormat="1" applyFont="1" applyFill="1" applyBorder="1" applyAlignment="1">
      <alignment horizontal="center" vertical="center" wrapText="1"/>
    </xf>
    <xf numFmtId="4" fontId="66" fillId="0" borderId="2" xfId="0" applyNumberFormat="1" applyFont="1" applyBorder="1" applyAlignment="1">
      <alignment horizontal="center" vertical="center" wrapText="1"/>
    </xf>
    <xf numFmtId="4" fontId="70" fillId="0" borderId="0" xfId="0" applyNumberFormat="1" applyFont="1" applyFill="1" applyBorder="1" applyAlignment="1">
      <alignment horizontal="center" vertical="center" wrapText="1"/>
    </xf>
    <xf numFmtId="4" fontId="71" fillId="0" borderId="0" xfId="0" applyNumberFormat="1" applyFont="1" applyFill="1" applyBorder="1" applyAlignment="1">
      <alignment vertical="center" wrapText="1"/>
    </xf>
    <xf numFmtId="4" fontId="66" fillId="0" borderId="0" xfId="0" applyNumberFormat="1" applyFont="1" applyAlignment="1">
      <alignment horizontal="center" vertical="center" wrapText="1"/>
    </xf>
    <xf numFmtId="0" fontId="4" fillId="0" borderId="0" xfId="0" applyFont="1" applyFill="1" applyAlignment="1">
      <alignment horizontal="left" wrapText="1"/>
    </xf>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Fill="1" applyAlignment="1">
      <alignment horizontal="left"/>
    </xf>
    <xf numFmtId="0" fontId="2" fillId="0" borderId="6" xfId="0" applyFont="1" applyFill="1" applyBorder="1" applyAlignment="1"/>
    <xf numFmtId="0" fontId="2" fillId="0" borderId="19" xfId="0" applyFont="1" applyFill="1" applyBorder="1" applyAlignment="1"/>
    <xf numFmtId="0" fontId="2" fillId="0" borderId="19" xfId="0" applyFont="1" applyBorder="1" applyAlignment="1"/>
    <xf numFmtId="0" fontId="2" fillId="0" borderId="3" xfId="0" applyFont="1" applyBorder="1" applyAlignment="1"/>
    <xf numFmtId="0" fontId="19" fillId="3" borderId="6" xfId="0" applyFont="1" applyFill="1" applyBorder="1" applyAlignment="1">
      <alignment vertical="center"/>
    </xf>
    <xf numFmtId="0" fontId="20" fillId="0" borderId="6" xfId="0" applyFont="1" applyBorder="1" applyAlignment="1"/>
    <xf numFmtId="0" fontId="17"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applyAlignment="1"/>
    <xf numFmtId="0" fontId="2" fillId="0" borderId="22" xfId="0" applyFont="1" applyFill="1" applyBorder="1" applyAlignment="1">
      <alignment horizontal="center" wrapText="1"/>
    </xf>
    <xf numFmtId="0" fontId="2" fillId="0" borderId="23" xfId="0" applyFont="1" applyFill="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6"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applyAlignment="1"/>
    <xf numFmtId="0" fontId="6" fillId="4" borderId="17" xfId="0" applyFont="1" applyFill="1" applyBorder="1" applyAlignment="1">
      <alignment vertical="center"/>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4"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62" fillId="0" borderId="2" xfId="0" applyFont="1" applyBorder="1" applyAlignment="1">
      <alignment horizontal="center" vertical="center" wrapText="1"/>
    </xf>
    <xf numFmtId="0" fontId="62" fillId="0" borderId="2" xfId="0" applyFont="1" applyBorder="1" applyAlignment="1">
      <alignment horizontal="left" vertical="center" wrapText="1"/>
    </xf>
    <xf numFmtId="0" fontId="62" fillId="17" borderId="2" xfId="0" applyFont="1" applyFill="1" applyBorder="1" applyAlignment="1">
      <alignment horizontal="left" vertical="center" wrapText="1"/>
    </xf>
    <xf numFmtId="0" fontId="62" fillId="17" borderId="2" xfId="0" applyFont="1" applyFill="1" applyBorder="1" applyAlignment="1">
      <alignment horizontal="center" vertical="center" wrapText="1"/>
    </xf>
    <xf numFmtId="0" fontId="62" fillId="17" borderId="3" xfId="0" applyFont="1" applyFill="1" applyBorder="1" applyAlignment="1">
      <alignment horizontal="left" vertical="center" wrapText="1"/>
    </xf>
    <xf numFmtId="0" fontId="62" fillId="17" borderId="6" xfId="0" applyFont="1" applyFill="1" applyBorder="1" applyAlignment="1">
      <alignment horizontal="center" vertical="center" wrapText="1"/>
    </xf>
    <xf numFmtId="0" fontId="62" fillId="17" borderId="19" xfId="0" applyFont="1" applyFill="1" applyBorder="1" applyAlignment="1">
      <alignment horizontal="center" vertical="center" wrapText="1"/>
    </xf>
    <xf numFmtId="0" fontId="62" fillId="17" borderId="3" xfId="0" applyFont="1" applyFill="1" applyBorder="1" applyAlignment="1">
      <alignment horizontal="center" vertical="center" wrapText="1"/>
    </xf>
    <xf numFmtId="0" fontId="62" fillId="0" borderId="6" xfId="0" applyFont="1" applyBorder="1" applyAlignment="1">
      <alignment horizontal="center" vertical="center" wrapText="1"/>
    </xf>
    <xf numFmtId="0" fontId="62" fillId="0" borderId="3" xfId="0" applyFont="1" applyBorder="1" applyAlignment="1">
      <alignment horizontal="center" vertical="center" wrapText="1"/>
    </xf>
    <xf numFmtId="4" fontId="66" fillId="0" borderId="2" xfId="0" applyNumberFormat="1" applyFont="1" applyBorder="1" applyAlignment="1">
      <alignment horizontal="center" vertical="center" wrapText="1"/>
    </xf>
    <xf numFmtId="0" fontId="62" fillId="0" borderId="6" xfId="0" applyFont="1" applyBorder="1" applyAlignment="1">
      <alignment horizontal="center" vertical="center"/>
    </xf>
    <xf numFmtId="0" fontId="62" fillId="0" borderId="19" xfId="0" applyFont="1" applyBorder="1" applyAlignment="1">
      <alignment horizontal="center" vertical="center"/>
    </xf>
    <xf numFmtId="0" fontId="62" fillId="0" borderId="3" xfId="0" applyFont="1" applyBorder="1" applyAlignment="1">
      <alignment horizontal="center" vertical="center"/>
    </xf>
    <xf numFmtId="0" fontId="65" fillId="0" borderId="2" xfId="0" applyFont="1" applyBorder="1" applyAlignment="1">
      <alignment horizontal="center" vertical="center" wrapText="1"/>
    </xf>
    <xf numFmtId="0" fontId="63" fillId="4" borderId="51" xfId="0" applyFont="1" applyFill="1" applyBorder="1" applyAlignment="1">
      <alignment horizontal="center" vertical="center" wrapText="1"/>
    </xf>
    <xf numFmtId="0" fontId="63" fillId="4" borderId="52" xfId="0" applyFont="1" applyFill="1" applyBorder="1" applyAlignment="1">
      <alignment horizontal="center" vertical="center" wrapText="1"/>
    </xf>
    <xf numFmtId="0" fontId="63" fillId="4" borderId="53" xfId="0" applyFont="1" applyFill="1" applyBorder="1" applyAlignment="1">
      <alignment horizontal="center" vertical="center" wrapText="1"/>
    </xf>
    <xf numFmtId="0" fontId="61" fillId="11" borderId="44" xfId="0" applyFont="1" applyFill="1" applyBorder="1" applyAlignment="1">
      <alignment horizontal="center" vertical="center" wrapText="1"/>
    </xf>
    <xf numFmtId="0" fontId="61" fillId="11" borderId="4" xfId="0" applyFont="1" applyFill="1" applyBorder="1" applyAlignment="1">
      <alignment horizontal="center" vertical="center" wrapText="1"/>
    </xf>
    <xf numFmtId="0" fontId="61" fillId="11" borderId="45" xfId="0" applyFont="1" applyFill="1" applyBorder="1" applyAlignment="1">
      <alignment horizontal="center" vertical="center" wrapText="1"/>
    </xf>
    <xf numFmtId="0" fontId="61" fillId="11" borderId="46" xfId="0" applyFont="1" applyFill="1" applyBorder="1" applyAlignment="1">
      <alignment horizontal="center" vertical="center" wrapText="1"/>
    </xf>
    <xf numFmtId="0" fontId="61" fillId="11" borderId="5" xfId="0" applyFont="1" applyFill="1" applyBorder="1" applyAlignment="1">
      <alignment horizontal="center" vertical="center" wrapText="1"/>
    </xf>
    <xf numFmtId="0" fontId="61" fillId="11" borderId="47" xfId="0" applyFont="1" applyFill="1" applyBorder="1" applyAlignment="1">
      <alignment horizontal="center" vertical="center" wrapText="1"/>
    </xf>
    <xf numFmtId="0" fontId="64" fillId="13" borderId="40" xfId="0" applyFont="1" applyFill="1" applyBorder="1" applyAlignment="1">
      <alignment horizontal="center" vertical="center" wrapText="1"/>
    </xf>
    <xf numFmtId="0" fontId="64" fillId="13" borderId="42" xfId="0" applyFont="1" applyFill="1" applyBorder="1" applyAlignment="1">
      <alignment horizontal="center" vertical="center" wrapText="1"/>
    </xf>
    <xf numFmtId="0" fontId="64" fillId="13" borderId="41" xfId="0" applyFont="1" applyFill="1" applyBorder="1" applyAlignment="1">
      <alignment horizontal="center" vertical="center" wrapText="1"/>
    </xf>
    <xf numFmtId="0" fontId="63" fillId="4" borderId="19" xfId="0" applyFont="1" applyFill="1" applyBorder="1" applyAlignment="1">
      <alignment horizontal="center" vertical="center" wrapText="1"/>
    </xf>
    <xf numFmtId="0" fontId="63" fillId="4" borderId="26" xfId="0" applyFont="1" applyFill="1" applyBorder="1" applyAlignment="1">
      <alignment horizontal="center" vertical="center" wrapText="1"/>
    </xf>
    <xf numFmtId="0" fontId="64" fillId="11" borderId="49" xfId="0" applyFont="1" applyFill="1" applyBorder="1" applyAlignment="1">
      <alignment horizontal="center" vertical="center" wrapText="1"/>
    </xf>
    <xf numFmtId="0" fontId="64" fillId="11" borderId="50" xfId="0" applyFont="1" applyFill="1" applyBorder="1" applyAlignment="1">
      <alignment horizontal="center" vertical="center" wrapText="1"/>
    </xf>
    <xf numFmtId="0" fontId="61" fillId="11" borderId="48" xfId="0" applyFont="1" applyFill="1" applyBorder="1" applyAlignment="1">
      <alignment horizontal="center" vertical="center" wrapText="1"/>
    </xf>
    <xf numFmtId="0" fontId="61" fillId="11" borderId="19" xfId="0" applyFont="1" applyFill="1" applyBorder="1" applyAlignment="1">
      <alignment horizontal="center" vertical="center" wrapText="1"/>
    </xf>
    <xf numFmtId="0" fontId="64" fillId="11" borderId="43" xfId="0" applyFont="1" applyFill="1" applyBorder="1" applyAlignment="1">
      <alignment horizontal="center" vertical="center" wrapText="1"/>
    </xf>
    <xf numFmtId="0" fontId="62" fillId="0" borderId="2" xfId="4" applyNumberFormat="1" applyFont="1" applyFill="1" applyBorder="1" applyAlignment="1" applyProtection="1">
      <alignment horizontal="center" vertical="center" wrapText="1"/>
    </xf>
    <xf numFmtId="0" fontId="62" fillId="4" borderId="2" xfId="0" applyFont="1" applyFill="1" applyBorder="1" applyAlignment="1">
      <alignment horizontal="center" vertical="center" wrapText="1"/>
    </xf>
    <xf numFmtId="0" fontId="64" fillId="14" borderId="40" xfId="2" applyFont="1" applyBorder="1" applyAlignment="1">
      <alignment horizontal="center" vertical="center" wrapText="1"/>
    </xf>
    <xf numFmtId="0" fontId="64" fillId="14" borderId="42" xfId="2" applyFont="1" applyBorder="1" applyAlignment="1">
      <alignment horizontal="center" vertical="center" wrapText="1"/>
    </xf>
    <xf numFmtId="0" fontId="64" fillId="14" borderId="41" xfId="2" applyFont="1" applyBorder="1" applyAlignment="1">
      <alignment horizontal="center" vertical="center" wrapText="1"/>
    </xf>
    <xf numFmtId="17" fontId="62" fillId="4" borderId="7"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62" fillId="0" borderId="19" xfId="0" applyFont="1" applyBorder="1" applyAlignment="1">
      <alignment horizontal="center" vertical="center" wrapText="1"/>
    </xf>
    <xf numFmtId="0" fontId="62" fillId="0" borderId="2" xfId="0" applyFont="1" applyBorder="1" applyAlignment="1">
      <alignment horizontal="center" vertical="center"/>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Border="1" applyAlignment="1">
      <alignment horizontal="center" vertical="center"/>
    </xf>
    <xf numFmtId="0" fontId="0" fillId="0" borderId="0" xfId="0" applyAlignment="1"/>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6" fillId="0" borderId="17" xfId="0" applyFont="1" applyBorder="1" applyAlignment="1">
      <alignment horizontal="left" vertical="center"/>
    </xf>
    <xf numFmtId="0" fontId="4" fillId="0" borderId="0" xfId="0" applyFont="1" applyAlignment="1">
      <alignment horizontal="left"/>
    </xf>
    <xf numFmtId="0" fontId="0" fillId="0" borderId="0" xfId="0" applyAlignment="1">
      <alignment horizontal="center"/>
    </xf>
    <xf numFmtId="0" fontId="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6" fillId="0" borderId="0" xfId="1" applyFont="1" applyAlignment="1">
      <alignment horizontal="left"/>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5" fillId="0" borderId="14" xfId="1" applyFont="1" applyBorder="1" applyAlignment="1">
      <alignment horizontal="center" vertical="center" wrapText="1"/>
    </xf>
    <xf numFmtId="0" fontId="12" fillId="0" borderId="1" xfId="1" applyBorder="1" applyAlignment="1">
      <alignment horizontal="center" vertical="center"/>
    </xf>
    <xf numFmtId="0" fontId="12" fillId="0" borderId="34" xfId="1" applyBorder="1" applyAlignment="1">
      <alignment horizontal="center"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 xfId="1" applyFont="1" applyBorder="1" applyAlignment="1">
      <alignment horizontal="center" vertical="center" wrapText="1"/>
    </xf>
    <xf numFmtId="0" fontId="12" fillId="0" borderId="12" xfId="1" applyBorder="1" applyAlignment="1">
      <alignment horizontal="left" vertical="center"/>
    </xf>
    <xf numFmtId="0" fontId="8" fillId="0" borderId="0" xfId="1" applyFont="1" applyAlignment="1">
      <alignment horizontal="center"/>
    </xf>
  </cellXfs>
  <cellStyles count="6">
    <cellStyle name="20% - Isticanje3" xfId="4" builtinId="38"/>
    <cellStyle name="Neutralno" xfId="2" builtinId="28"/>
    <cellStyle name="Normal 2" xfId="3" xr:uid="{E7A72BBD-12AB-48E4-9E18-F40E6ECFBABF}"/>
    <cellStyle name="Normal_Sheet1" xfId="5" xr:uid="{EAC1520E-DF1C-4A12-B15C-8F0687952553}"/>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42578125" customWidth="1"/>
    <col min="8" max="8" width="18.140625" customWidth="1"/>
  </cols>
  <sheetData>
    <row r="1" spans="1:8" ht="30" customHeight="1" x14ac:dyDescent="0.2">
      <c r="A1" s="236" t="s">
        <v>150</v>
      </c>
      <c r="B1" s="237"/>
      <c r="C1" s="237"/>
      <c r="D1" s="237"/>
      <c r="E1" s="237"/>
      <c r="F1" s="237"/>
      <c r="G1" s="237"/>
      <c r="H1" s="238"/>
    </row>
    <row r="2" spans="1:8" ht="21" customHeight="1" x14ac:dyDescent="0.2">
      <c r="A2" s="36" t="s">
        <v>128</v>
      </c>
      <c r="B2" s="227" t="s">
        <v>129</v>
      </c>
      <c r="C2" s="227"/>
      <c r="D2" s="227"/>
      <c r="E2" s="227"/>
      <c r="F2" s="227"/>
      <c r="G2" s="227"/>
      <c r="H2" s="227"/>
    </row>
    <row r="3" spans="1:8" ht="32.25" customHeight="1" x14ac:dyDescent="0.2">
      <c r="A3" s="141" t="s">
        <v>130</v>
      </c>
      <c r="B3" s="141" t="s">
        <v>151</v>
      </c>
      <c r="C3" s="156" t="s">
        <v>152</v>
      </c>
      <c r="D3" s="141" t="s">
        <v>98</v>
      </c>
      <c r="E3" s="141" t="s">
        <v>134</v>
      </c>
      <c r="F3" s="141" t="s">
        <v>135</v>
      </c>
      <c r="G3" s="141" t="s">
        <v>136</v>
      </c>
      <c r="H3" s="141" t="s">
        <v>153</v>
      </c>
    </row>
    <row r="4" spans="1:8" ht="27.75" customHeight="1" x14ac:dyDescent="0.2">
      <c r="A4" s="231"/>
      <c r="B4" s="231"/>
      <c r="C4" s="140"/>
      <c r="D4" s="150"/>
      <c r="E4" s="231"/>
      <c r="F4" s="231"/>
      <c r="G4" s="231"/>
      <c r="H4" s="140"/>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81" t="s">
        <v>143</v>
      </c>
      <c r="B15" s="181"/>
      <c r="C15" s="181"/>
      <c r="D15" s="181"/>
      <c r="E15" s="181"/>
      <c r="F15" s="181"/>
      <c r="G15" s="181"/>
      <c r="H15" s="181"/>
    </row>
    <row r="16" spans="1:8" ht="7.9" customHeight="1" x14ac:dyDescent="0.2"/>
    <row r="17" spans="1:8" ht="33.75" customHeight="1" x14ac:dyDescent="0.2">
      <c r="A17" s="250" t="s">
        <v>154</v>
      </c>
      <c r="B17" s="181"/>
      <c r="C17" s="181"/>
      <c r="D17" s="181"/>
      <c r="E17" s="181"/>
      <c r="F17" s="181"/>
      <c r="G17" s="181"/>
      <c r="H17" s="181"/>
    </row>
    <row r="18" spans="1:8" ht="7.9" customHeight="1" x14ac:dyDescent="0.2"/>
    <row r="19" spans="1:8" x14ac:dyDescent="0.2">
      <c r="A19" s="249" t="s">
        <v>155</v>
      </c>
      <c r="B19" s="248"/>
      <c r="C19" s="248"/>
      <c r="D19" s="248"/>
      <c r="E19" s="248"/>
      <c r="F19" s="248"/>
      <c r="G19" s="248"/>
      <c r="H19" s="248"/>
    </row>
    <row r="20" spans="1:8" ht="18" customHeight="1" x14ac:dyDescent="0.2">
      <c r="A20" s="248"/>
      <c r="B20" s="248"/>
      <c r="C20" s="248"/>
      <c r="D20" s="248"/>
      <c r="E20" s="248"/>
      <c r="F20" s="248"/>
      <c r="G20" s="248"/>
      <c r="H20" s="248"/>
    </row>
    <row r="21" spans="1:8" ht="7.9" customHeight="1" x14ac:dyDescent="0.2"/>
    <row r="22" spans="1:8" ht="15.75" customHeight="1" x14ac:dyDescent="0.2">
      <c r="A22" s="249" t="s">
        <v>156</v>
      </c>
      <c r="B22" s="248"/>
      <c r="C22" s="248"/>
      <c r="D22" s="248"/>
      <c r="E22" s="248"/>
      <c r="F22" s="248"/>
      <c r="G22" s="248"/>
      <c r="H22" s="248"/>
    </row>
    <row r="23" spans="1:8" x14ac:dyDescent="0.2">
      <c r="A23" s="248"/>
      <c r="B23" s="248"/>
      <c r="C23" s="248"/>
      <c r="D23" s="248"/>
      <c r="E23" s="248"/>
      <c r="F23" s="248"/>
      <c r="G23" s="248"/>
      <c r="H23" s="248"/>
    </row>
    <row r="24" spans="1:8" ht="16.5" customHeight="1" x14ac:dyDescent="0.2">
      <c r="A24" s="248"/>
      <c r="B24" s="248"/>
      <c r="C24" s="248"/>
      <c r="D24" s="248"/>
      <c r="E24" s="248"/>
      <c r="F24" s="248"/>
      <c r="G24" s="248"/>
      <c r="H24" s="24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51" t="s">
        <v>158</v>
      </c>
      <c r="C1" s="251"/>
      <c r="D1" s="251"/>
      <c r="E1" s="251"/>
      <c r="F1" s="251"/>
      <c r="G1" s="251"/>
      <c r="H1" s="251"/>
      <c r="I1" s="251"/>
      <c r="J1" s="251"/>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19.899999999999999" customHeight="1" thickTop="1" x14ac:dyDescent="0.2">
      <c r="A5" s="252" t="s">
        <v>166</v>
      </c>
      <c r="B5" s="255"/>
      <c r="C5" s="257"/>
      <c r="D5" s="257"/>
      <c r="E5" s="257">
        <f>+C5*D5</f>
        <v>0</v>
      </c>
      <c r="F5" s="260" t="s">
        <v>167</v>
      </c>
      <c r="G5" s="81"/>
      <c r="H5" s="25"/>
      <c r="I5" s="25"/>
      <c r="J5" s="26">
        <f t="shared" ref="J5:J37" si="0">+H5*I5</f>
        <v>0</v>
      </c>
    </row>
    <row r="6" spans="1:10" ht="19.899999999999999" customHeight="1" x14ac:dyDescent="0.2">
      <c r="A6" s="253"/>
      <c r="B6" s="256"/>
      <c r="C6" s="258"/>
      <c r="D6" s="258"/>
      <c r="E6" s="258"/>
      <c r="F6" s="261"/>
      <c r="G6" s="82"/>
      <c r="H6" s="27"/>
      <c r="I6" s="27"/>
      <c r="J6" s="28">
        <f t="shared" si="0"/>
        <v>0</v>
      </c>
    </row>
    <row r="7" spans="1:10" ht="19.899999999999999" customHeight="1" x14ac:dyDescent="0.2">
      <c r="A7" s="253"/>
      <c r="B7" s="256"/>
      <c r="C7" s="259"/>
      <c r="D7" s="259"/>
      <c r="E7" s="259"/>
      <c r="F7" s="261"/>
      <c r="G7" s="82"/>
      <c r="H7" s="27"/>
      <c r="I7" s="27"/>
      <c r="J7" s="28">
        <f t="shared" si="0"/>
        <v>0</v>
      </c>
    </row>
    <row r="8" spans="1:10" ht="19.899999999999999" customHeight="1" x14ac:dyDescent="0.2">
      <c r="A8" s="253"/>
      <c r="B8" s="256"/>
      <c r="C8" s="262"/>
      <c r="D8" s="262"/>
      <c r="E8" s="262">
        <f>+C8*D8</f>
        <v>0</v>
      </c>
      <c r="F8" s="266" t="s">
        <v>168</v>
      </c>
      <c r="G8" s="82"/>
      <c r="H8" s="27"/>
      <c r="I8" s="27"/>
      <c r="J8" s="28">
        <f t="shared" si="0"/>
        <v>0</v>
      </c>
    </row>
    <row r="9" spans="1:10" ht="19.899999999999999" customHeight="1" x14ac:dyDescent="0.2">
      <c r="A9" s="253"/>
      <c r="B9" s="256"/>
      <c r="C9" s="258"/>
      <c r="D9" s="258"/>
      <c r="E9" s="258"/>
      <c r="F9" s="261"/>
      <c r="G9" s="82"/>
      <c r="H9" s="27"/>
      <c r="I9" s="27"/>
      <c r="J9" s="28">
        <f t="shared" si="0"/>
        <v>0</v>
      </c>
    </row>
    <row r="10" spans="1:10" ht="19.899999999999999" customHeight="1" x14ac:dyDescent="0.2">
      <c r="A10" s="253"/>
      <c r="B10" s="256"/>
      <c r="C10" s="259"/>
      <c r="D10" s="259"/>
      <c r="E10" s="259"/>
      <c r="F10" s="261"/>
      <c r="G10" s="82"/>
      <c r="H10" s="27"/>
      <c r="I10" s="27"/>
      <c r="J10" s="28">
        <f t="shared" si="0"/>
        <v>0</v>
      </c>
    </row>
    <row r="11" spans="1:10" ht="19.899999999999999" customHeight="1" x14ac:dyDescent="0.2">
      <c r="A11" s="253"/>
      <c r="B11" s="256"/>
      <c r="C11" s="262"/>
      <c r="D11" s="262"/>
      <c r="E11" s="262">
        <f>+C11*D11</f>
        <v>0</v>
      </c>
      <c r="F11" s="266" t="s">
        <v>169</v>
      </c>
      <c r="G11" s="82"/>
      <c r="H11" s="27"/>
      <c r="I11" s="27"/>
      <c r="J11" s="28">
        <f t="shared" si="0"/>
        <v>0</v>
      </c>
    </row>
    <row r="12" spans="1:10" ht="19.899999999999999" customHeight="1" x14ac:dyDescent="0.2">
      <c r="A12" s="253"/>
      <c r="B12" s="256"/>
      <c r="C12" s="258"/>
      <c r="D12" s="258"/>
      <c r="E12" s="258"/>
      <c r="F12" s="261"/>
      <c r="G12" s="82"/>
      <c r="H12" s="27"/>
      <c r="I12" s="27"/>
      <c r="J12" s="28">
        <f t="shared" si="0"/>
        <v>0</v>
      </c>
    </row>
    <row r="13" spans="1:10" ht="19.899999999999999" customHeight="1" x14ac:dyDescent="0.2">
      <c r="A13" s="253"/>
      <c r="B13" s="256"/>
      <c r="C13" s="259"/>
      <c r="D13" s="259"/>
      <c r="E13" s="259"/>
      <c r="F13" s="261"/>
      <c r="G13" s="82"/>
      <c r="H13" s="27"/>
      <c r="I13" s="27"/>
      <c r="J13" s="28">
        <f t="shared" si="0"/>
        <v>0</v>
      </c>
    </row>
    <row r="14" spans="1:10" ht="19.899999999999999" customHeight="1" x14ac:dyDescent="0.2">
      <c r="A14" s="253"/>
      <c r="B14" s="256"/>
      <c r="C14" s="262"/>
      <c r="D14" s="262"/>
      <c r="E14" s="262">
        <f>+C14*D14</f>
        <v>0</v>
      </c>
      <c r="F14" s="264" t="s">
        <v>170</v>
      </c>
      <c r="G14" s="82"/>
      <c r="H14" s="27"/>
      <c r="I14" s="27"/>
      <c r="J14" s="28">
        <f t="shared" si="0"/>
        <v>0</v>
      </c>
    </row>
    <row r="15" spans="1:10" ht="19.899999999999999" customHeight="1" x14ac:dyDescent="0.2">
      <c r="A15" s="253"/>
      <c r="B15" s="256"/>
      <c r="C15" s="258"/>
      <c r="D15" s="258"/>
      <c r="E15" s="258"/>
      <c r="F15" s="261"/>
      <c r="G15" s="82"/>
      <c r="H15" s="27"/>
      <c r="I15" s="27"/>
      <c r="J15" s="28">
        <f t="shared" si="0"/>
        <v>0</v>
      </c>
    </row>
    <row r="16" spans="1:10" ht="19.899999999999999" customHeight="1" x14ac:dyDescent="0.2">
      <c r="A16" s="253"/>
      <c r="B16" s="256"/>
      <c r="C16" s="259"/>
      <c r="D16" s="259"/>
      <c r="E16" s="259"/>
      <c r="F16" s="261"/>
      <c r="G16" s="82"/>
      <c r="H16" s="27"/>
      <c r="I16" s="27"/>
      <c r="J16" s="28">
        <f t="shared" si="0"/>
        <v>0</v>
      </c>
    </row>
    <row r="17" spans="1:10" ht="19.899999999999999" customHeight="1" x14ac:dyDescent="0.2">
      <c r="A17" s="253"/>
      <c r="B17" s="256"/>
      <c r="C17" s="262"/>
      <c r="D17" s="262"/>
      <c r="E17" s="262">
        <f>+C17*D17</f>
        <v>0</v>
      </c>
      <c r="F17" s="264" t="s">
        <v>171</v>
      </c>
      <c r="G17" s="82"/>
      <c r="H17" s="27"/>
      <c r="I17" s="27"/>
      <c r="J17" s="28">
        <f t="shared" si="0"/>
        <v>0</v>
      </c>
    </row>
    <row r="18" spans="1:10" ht="19.899999999999999" customHeight="1" x14ac:dyDescent="0.2">
      <c r="A18" s="253"/>
      <c r="B18" s="256"/>
      <c r="C18" s="258"/>
      <c r="D18" s="258"/>
      <c r="E18" s="258"/>
      <c r="F18" s="261"/>
      <c r="G18" s="82"/>
      <c r="H18" s="27"/>
      <c r="I18" s="27"/>
      <c r="J18" s="28">
        <f t="shared" si="0"/>
        <v>0</v>
      </c>
    </row>
    <row r="19" spans="1:10" ht="19.899999999999999" customHeight="1" thickBot="1" x14ac:dyDescent="0.25">
      <c r="A19" s="254"/>
      <c r="B19" s="267"/>
      <c r="C19" s="263"/>
      <c r="D19" s="263"/>
      <c r="E19" s="263"/>
      <c r="F19" s="265"/>
      <c r="G19" s="83"/>
      <c r="H19" s="29"/>
      <c r="I19" s="29"/>
      <c r="J19" s="30">
        <f t="shared" si="0"/>
        <v>0</v>
      </c>
    </row>
    <row r="20" spans="1:10" ht="19.5" customHeight="1" thickTop="1" x14ac:dyDescent="0.2">
      <c r="A20" s="252" t="s">
        <v>172</v>
      </c>
      <c r="B20" s="255"/>
      <c r="C20" s="257"/>
      <c r="D20" s="257"/>
      <c r="E20" s="257">
        <f>+C20*D20</f>
        <v>0</v>
      </c>
      <c r="F20" s="260" t="s">
        <v>173</v>
      </c>
      <c r="G20" s="81"/>
      <c r="H20" s="25"/>
      <c r="I20" s="25"/>
      <c r="J20" s="26">
        <f t="shared" si="0"/>
        <v>0</v>
      </c>
    </row>
    <row r="21" spans="1:10" ht="19.5" customHeight="1" x14ac:dyDescent="0.2">
      <c r="A21" s="253"/>
      <c r="B21" s="256"/>
      <c r="C21" s="258"/>
      <c r="D21" s="258"/>
      <c r="E21" s="258"/>
      <c r="F21" s="261"/>
      <c r="G21" s="82"/>
      <c r="H21" s="27"/>
      <c r="I21" s="27"/>
      <c r="J21" s="28">
        <f t="shared" si="0"/>
        <v>0</v>
      </c>
    </row>
    <row r="22" spans="1:10" ht="19.5" customHeight="1" x14ac:dyDescent="0.2">
      <c r="A22" s="253"/>
      <c r="B22" s="256"/>
      <c r="C22" s="259"/>
      <c r="D22" s="259"/>
      <c r="E22" s="259"/>
      <c r="F22" s="261"/>
      <c r="G22" s="82"/>
      <c r="H22" s="27"/>
      <c r="I22" s="27"/>
      <c r="J22" s="28">
        <f t="shared" si="0"/>
        <v>0</v>
      </c>
    </row>
    <row r="23" spans="1:10" ht="19.5" customHeight="1" x14ac:dyDescent="0.2">
      <c r="A23" s="253"/>
      <c r="B23" s="256"/>
      <c r="C23" s="262"/>
      <c r="D23" s="262"/>
      <c r="E23" s="262">
        <f>+C23*D23</f>
        <v>0</v>
      </c>
      <c r="F23" s="266" t="s">
        <v>174</v>
      </c>
      <c r="G23" s="82"/>
      <c r="H23" s="27"/>
      <c r="I23" s="27"/>
      <c r="J23" s="28">
        <f t="shared" si="0"/>
        <v>0</v>
      </c>
    </row>
    <row r="24" spans="1:10" ht="19.5" customHeight="1" x14ac:dyDescent="0.2">
      <c r="A24" s="253"/>
      <c r="B24" s="256"/>
      <c r="C24" s="258"/>
      <c r="D24" s="258"/>
      <c r="E24" s="258"/>
      <c r="F24" s="261"/>
      <c r="G24" s="82"/>
      <c r="H24" s="27"/>
      <c r="I24" s="27"/>
      <c r="J24" s="28">
        <f t="shared" si="0"/>
        <v>0</v>
      </c>
    </row>
    <row r="25" spans="1:10" ht="19.5" customHeight="1" x14ac:dyDescent="0.2">
      <c r="A25" s="253"/>
      <c r="B25" s="256"/>
      <c r="C25" s="259"/>
      <c r="D25" s="259"/>
      <c r="E25" s="259"/>
      <c r="F25" s="261"/>
      <c r="G25" s="82"/>
      <c r="H25" s="27"/>
      <c r="I25" s="27"/>
      <c r="J25" s="28">
        <f t="shared" si="0"/>
        <v>0</v>
      </c>
    </row>
    <row r="26" spans="1:10" ht="19.5" customHeight="1" x14ac:dyDescent="0.2">
      <c r="A26" s="253"/>
      <c r="B26" s="256"/>
      <c r="C26" s="262"/>
      <c r="D26" s="262"/>
      <c r="E26" s="262">
        <f>+C26*D26</f>
        <v>0</v>
      </c>
      <c r="F26" s="266" t="s">
        <v>175</v>
      </c>
      <c r="G26" s="82"/>
      <c r="H26" s="27"/>
      <c r="I26" s="27"/>
      <c r="J26" s="28">
        <f t="shared" si="0"/>
        <v>0</v>
      </c>
    </row>
    <row r="27" spans="1:10" ht="19.5" customHeight="1" x14ac:dyDescent="0.2">
      <c r="A27" s="253"/>
      <c r="B27" s="256"/>
      <c r="C27" s="258"/>
      <c r="D27" s="258"/>
      <c r="E27" s="258"/>
      <c r="F27" s="261"/>
      <c r="G27" s="82"/>
      <c r="H27" s="27"/>
      <c r="I27" s="27"/>
      <c r="J27" s="28">
        <f t="shared" si="0"/>
        <v>0</v>
      </c>
    </row>
    <row r="28" spans="1:10" ht="19.5" customHeight="1" x14ac:dyDescent="0.2">
      <c r="A28" s="253"/>
      <c r="B28" s="256"/>
      <c r="C28" s="259"/>
      <c r="D28" s="259"/>
      <c r="E28" s="259"/>
      <c r="F28" s="261"/>
      <c r="G28" s="82"/>
      <c r="H28" s="27"/>
      <c r="I28" s="27"/>
      <c r="J28" s="28">
        <f t="shared" si="0"/>
        <v>0</v>
      </c>
    </row>
    <row r="29" spans="1:10" ht="19.5" customHeight="1" x14ac:dyDescent="0.2">
      <c r="A29" s="253"/>
      <c r="B29" s="256"/>
      <c r="C29" s="262"/>
      <c r="D29" s="262"/>
      <c r="E29" s="262">
        <f>+C29*D29</f>
        <v>0</v>
      </c>
      <c r="F29" s="266" t="s">
        <v>176</v>
      </c>
      <c r="G29" s="82"/>
      <c r="H29" s="27"/>
      <c r="I29" s="27"/>
      <c r="J29" s="28">
        <f t="shared" si="0"/>
        <v>0</v>
      </c>
    </row>
    <row r="30" spans="1:10" ht="19.5" customHeight="1" x14ac:dyDescent="0.2">
      <c r="A30" s="253"/>
      <c r="B30" s="256"/>
      <c r="C30" s="258"/>
      <c r="D30" s="258"/>
      <c r="E30" s="258"/>
      <c r="F30" s="261"/>
      <c r="G30" s="82"/>
      <c r="H30" s="27"/>
      <c r="I30" s="27"/>
      <c r="J30" s="28">
        <f t="shared" si="0"/>
        <v>0</v>
      </c>
    </row>
    <row r="31" spans="1:10" ht="19.5" customHeight="1" x14ac:dyDescent="0.2">
      <c r="A31" s="253"/>
      <c r="B31" s="256"/>
      <c r="C31" s="259"/>
      <c r="D31" s="259"/>
      <c r="E31" s="259"/>
      <c r="F31" s="261"/>
      <c r="G31" s="82"/>
      <c r="H31" s="27"/>
      <c r="I31" s="27"/>
      <c r="J31" s="28">
        <f t="shared" si="0"/>
        <v>0</v>
      </c>
    </row>
    <row r="32" spans="1:10" ht="19.5" customHeight="1" x14ac:dyDescent="0.2">
      <c r="A32" s="253"/>
      <c r="B32" s="256"/>
      <c r="C32" s="262"/>
      <c r="D32" s="262"/>
      <c r="E32" s="262">
        <f>+C32*D32</f>
        <v>0</v>
      </c>
      <c r="F32" s="266" t="s">
        <v>177</v>
      </c>
      <c r="G32" s="82"/>
      <c r="H32" s="27"/>
      <c r="I32" s="27"/>
      <c r="J32" s="28">
        <f t="shared" si="0"/>
        <v>0</v>
      </c>
    </row>
    <row r="33" spans="1:10" ht="19.5" customHeight="1" x14ac:dyDescent="0.2">
      <c r="A33" s="253"/>
      <c r="B33" s="256"/>
      <c r="C33" s="258"/>
      <c r="D33" s="258"/>
      <c r="E33" s="258"/>
      <c r="F33" s="261"/>
      <c r="G33" s="82"/>
      <c r="H33" s="27"/>
      <c r="I33" s="27"/>
      <c r="J33" s="28">
        <f t="shared" si="0"/>
        <v>0</v>
      </c>
    </row>
    <row r="34" spans="1:10" ht="19.5" customHeight="1" x14ac:dyDescent="0.2">
      <c r="A34" s="253"/>
      <c r="B34" s="256"/>
      <c r="C34" s="259"/>
      <c r="D34" s="259"/>
      <c r="E34" s="259"/>
      <c r="F34" s="261"/>
      <c r="G34" s="82"/>
      <c r="H34" s="27"/>
      <c r="I34" s="27"/>
      <c r="J34" s="28">
        <f t="shared" si="0"/>
        <v>0</v>
      </c>
    </row>
    <row r="35" spans="1:10" ht="19.5" customHeight="1" x14ac:dyDescent="0.2">
      <c r="A35" s="253"/>
      <c r="B35" s="256"/>
      <c r="C35" s="262"/>
      <c r="D35" s="262"/>
      <c r="E35" s="262">
        <f>+C35*D35</f>
        <v>0</v>
      </c>
      <c r="F35" s="264" t="s">
        <v>178</v>
      </c>
      <c r="G35" s="82"/>
      <c r="H35" s="27"/>
      <c r="I35" s="27"/>
      <c r="J35" s="28">
        <f t="shared" si="0"/>
        <v>0</v>
      </c>
    </row>
    <row r="36" spans="1:10" ht="19.5" customHeight="1" x14ac:dyDescent="0.2">
      <c r="A36" s="253"/>
      <c r="B36" s="256"/>
      <c r="C36" s="258"/>
      <c r="D36" s="258"/>
      <c r="E36" s="258"/>
      <c r="F36" s="261"/>
      <c r="G36" s="82"/>
      <c r="H36" s="27"/>
      <c r="I36" s="27"/>
      <c r="J36" s="28">
        <f t="shared" si="0"/>
        <v>0</v>
      </c>
    </row>
    <row r="37" spans="1:10" ht="19.5" customHeight="1" thickBot="1" x14ac:dyDescent="0.25">
      <c r="A37" s="254"/>
      <c r="B37" s="267"/>
      <c r="C37" s="263"/>
      <c r="D37" s="263"/>
      <c r="E37" s="263"/>
      <c r="F37" s="265"/>
      <c r="G37" s="83"/>
      <c r="H37" s="29"/>
      <c r="I37" s="29"/>
      <c r="J37" s="30">
        <f t="shared" si="0"/>
        <v>0</v>
      </c>
    </row>
    <row r="38" spans="1:10" ht="13.5" thickTop="1" x14ac:dyDescent="0.2"/>
    <row r="39" spans="1:10" x14ac:dyDescent="0.2">
      <c r="A39" s="31" t="s">
        <v>179</v>
      </c>
    </row>
    <row r="40" spans="1:10" x14ac:dyDescent="0.2">
      <c r="A40" s="268" t="s">
        <v>180</v>
      </c>
      <c r="B40" s="268"/>
      <c r="C40" s="268"/>
      <c r="D40" s="268"/>
      <c r="E40" s="268"/>
      <c r="F40" s="268"/>
      <c r="G40" s="268"/>
      <c r="H40" s="268"/>
      <c r="I40" s="268"/>
      <c r="J40" s="268"/>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7109375" style="5" customWidth="1"/>
    <col min="5" max="9" width="25" style="5" customWidth="1"/>
    <col min="10" max="13" width="12.42578125" style="5" customWidth="1"/>
    <col min="14" max="16384" width="11.42578125" style="5"/>
  </cols>
  <sheetData>
    <row r="1" spans="1:13" ht="31.15" customHeight="1" x14ac:dyDescent="0.25">
      <c r="A1" s="158" t="s">
        <v>45</v>
      </c>
      <c r="B1" s="159"/>
      <c r="C1" s="159"/>
      <c r="D1" s="159"/>
      <c r="E1" s="151"/>
      <c r="F1" s="152"/>
      <c r="G1" s="152"/>
      <c r="H1" s="152"/>
      <c r="I1" s="152"/>
      <c r="J1" s="152"/>
      <c r="K1" s="152"/>
      <c r="L1" s="152"/>
      <c r="M1" s="153"/>
    </row>
    <row r="2" spans="1:13" ht="31.15" customHeight="1" x14ac:dyDescent="0.25">
      <c r="A2" s="158" t="s">
        <v>46</v>
      </c>
      <c r="B2" s="159"/>
      <c r="C2" s="159"/>
      <c r="D2" s="159"/>
      <c r="E2" s="76"/>
      <c r="F2" s="50" t="s">
        <v>47</v>
      </c>
      <c r="G2" s="77"/>
      <c r="H2" s="50" t="s">
        <v>48</v>
      </c>
      <c r="I2" s="77"/>
      <c r="J2" s="39"/>
      <c r="K2" s="39"/>
      <c r="L2" s="39"/>
      <c r="M2" s="40"/>
    </row>
    <row r="3" spans="1:13" ht="31.15" customHeight="1" x14ac:dyDescent="0.25">
      <c r="A3" s="158" t="s">
        <v>49</v>
      </c>
      <c r="B3" s="159"/>
      <c r="C3" s="159" t="s">
        <v>50</v>
      </c>
      <c r="D3" s="159"/>
      <c r="E3" s="151"/>
      <c r="F3" s="152"/>
      <c r="G3" s="152"/>
      <c r="H3" s="152"/>
      <c r="I3" s="152"/>
      <c r="J3" s="152"/>
      <c r="K3" s="152"/>
      <c r="L3" s="152"/>
      <c r="M3" s="153"/>
    </row>
    <row r="4" spans="1:13" ht="31.15" customHeight="1" x14ac:dyDescent="0.25">
      <c r="A4" s="158" t="s">
        <v>51</v>
      </c>
      <c r="B4" s="159"/>
      <c r="C4" s="159"/>
      <c r="D4" s="159"/>
      <c r="E4" s="76"/>
      <c r="F4" s="50" t="s">
        <v>47</v>
      </c>
      <c r="G4" s="77"/>
      <c r="H4" s="50" t="s">
        <v>48</v>
      </c>
      <c r="I4" s="77"/>
      <c r="J4" s="39"/>
      <c r="K4" s="39"/>
      <c r="L4" s="39"/>
      <c r="M4" s="40"/>
    </row>
    <row r="5" spans="1:13" ht="31.15" customHeight="1" x14ac:dyDescent="0.25">
      <c r="A5" s="136" t="s">
        <v>52</v>
      </c>
      <c r="B5" s="137"/>
      <c r="C5" s="137" t="s">
        <v>53</v>
      </c>
      <c r="D5" s="137"/>
      <c r="E5" s="154"/>
      <c r="F5" s="155"/>
      <c r="G5" s="155"/>
      <c r="H5" s="152"/>
      <c r="I5" s="152"/>
      <c r="J5" s="152"/>
      <c r="K5" s="152"/>
      <c r="L5" s="152"/>
      <c r="M5" s="153"/>
    </row>
    <row r="6" spans="1:13" ht="23.25" customHeight="1" x14ac:dyDescent="0.2">
      <c r="A6" s="37"/>
      <c r="B6" s="75"/>
      <c r="C6" s="142" t="s">
        <v>54</v>
      </c>
      <c r="D6" s="142"/>
      <c r="E6" s="142"/>
      <c r="F6" s="142"/>
      <c r="G6" s="143"/>
      <c r="H6" s="144" t="s">
        <v>55</v>
      </c>
      <c r="I6" s="144"/>
      <c r="J6" s="144"/>
      <c r="K6" s="144"/>
      <c r="L6" s="144"/>
      <c r="M6" s="145"/>
    </row>
    <row r="7" spans="1:13" ht="28.9" customHeight="1" x14ac:dyDescent="0.2">
      <c r="A7" s="156" t="s">
        <v>56</v>
      </c>
      <c r="B7" s="156" t="s">
        <v>57</v>
      </c>
      <c r="C7" s="138" t="s">
        <v>58</v>
      </c>
      <c r="D7" s="140" t="s">
        <v>59</v>
      </c>
      <c r="E7" s="140" t="s">
        <v>60</v>
      </c>
      <c r="F7" s="140" t="s">
        <v>61</v>
      </c>
      <c r="G7" s="140" t="s">
        <v>62</v>
      </c>
      <c r="H7" s="141" t="s">
        <v>63</v>
      </c>
      <c r="I7" s="141" t="s">
        <v>64</v>
      </c>
      <c r="J7" s="146" t="s">
        <v>65</v>
      </c>
      <c r="K7" s="147"/>
      <c r="L7" s="146" t="s">
        <v>66</v>
      </c>
      <c r="M7" s="147"/>
    </row>
    <row r="8" spans="1:13" ht="31.15" customHeight="1" x14ac:dyDescent="0.2">
      <c r="A8" s="139"/>
      <c r="B8" s="157"/>
      <c r="C8" s="139"/>
      <c r="D8" s="139"/>
      <c r="E8" s="139"/>
      <c r="F8" s="139"/>
      <c r="G8" s="150"/>
      <c r="H8" s="139"/>
      <c r="I8" s="139"/>
      <c r="J8" s="148"/>
      <c r="K8" s="149"/>
      <c r="L8" s="148" t="s">
        <v>66</v>
      </c>
      <c r="M8" s="149"/>
    </row>
    <row r="9" spans="1:13" ht="31.15" customHeight="1" x14ac:dyDescent="0.2">
      <c r="A9" s="132"/>
      <c r="B9" s="132"/>
      <c r="C9" s="132"/>
      <c r="D9" s="132"/>
      <c r="E9" s="132"/>
      <c r="F9" s="51"/>
      <c r="G9" s="51"/>
      <c r="H9" s="51"/>
      <c r="I9" s="51"/>
      <c r="J9" s="160"/>
      <c r="K9" s="161"/>
      <c r="L9" s="160"/>
      <c r="M9" s="161"/>
    </row>
    <row r="10" spans="1:13" ht="31.15" customHeight="1" x14ac:dyDescent="0.2">
      <c r="A10" s="133"/>
      <c r="B10" s="133"/>
      <c r="C10" s="133"/>
      <c r="D10" s="133"/>
      <c r="E10" s="133"/>
      <c r="F10" s="52"/>
      <c r="G10" s="52"/>
      <c r="H10" s="52"/>
      <c r="I10" s="52"/>
      <c r="J10" s="162"/>
      <c r="K10" s="163"/>
      <c r="L10" s="162"/>
      <c r="M10" s="163"/>
    </row>
    <row r="11" spans="1:13" ht="31.15" customHeight="1" x14ac:dyDescent="0.2">
      <c r="A11" s="134"/>
      <c r="B11" s="134"/>
      <c r="C11" s="134"/>
      <c r="D11" s="134"/>
      <c r="E11" s="134"/>
      <c r="F11" s="53"/>
      <c r="G11" s="53"/>
      <c r="H11" s="53"/>
      <c r="I11" s="53"/>
      <c r="J11" s="129" t="s">
        <v>67</v>
      </c>
      <c r="K11" s="129" t="s">
        <v>68</v>
      </c>
      <c r="L11" s="129" t="s">
        <v>69</v>
      </c>
      <c r="M11" s="129" t="s">
        <v>70</v>
      </c>
    </row>
    <row r="12" spans="1:13" ht="31.15" customHeight="1" x14ac:dyDescent="0.2">
      <c r="A12" s="134"/>
      <c r="B12" s="134"/>
      <c r="C12" s="134"/>
      <c r="D12" s="134"/>
      <c r="E12" s="134"/>
      <c r="F12" s="53"/>
      <c r="G12" s="53"/>
      <c r="H12" s="53"/>
      <c r="I12" s="53"/>
      <c r="J12" s="130"/>
      <c r="K12" s="130"/>
      <c r="L12" s="130"/>
      <c r="M12" s="130"/>
    </row>
    <row r="13" spans="1:13" ht="31.15" customHeight="1" x14ac:dyDescent="0.2">
      <c r="A13" s="134"/>
      <c r="B13" s="134"/>
      <c r="C13" s="134"/>
      <c r="D13" s="134"/>
      <c r="E13" s="134"/>
      <c r="F13" s="53"/>
      <c r="G13" s="53"/>
      <c r="H13" s="53"/>
      <c r="I13" s="53"/>
      <c r="J13" s="160"/>
      <c r="K13" s="161"/>
      <c r="L13" s="160"/>
      <c r="M13" s="161"/>
    </row>
    <row r="14" spans="1:13" ht="30" customHeight="1" x14ac:dyDescent="0.2">
      <c r="A14" s="135"/>
      <c r="B14" s="135"/>
      <c r="C14" s="135"/>
      <c r="D14" s="135"/>
      <c r="E14" s="135"/>
      <c r="F14" s="54"/>
      <c r="G14" s="54"/>
      <c r="H14" s="54"/>
      <c r="I14" s="54"/>
      <c r="J14" s="162"/>
      <c r="K14" s="163"/>
      <c r="L14" s="162"/>
      <c r="M14" s="163"/>
    </row>
    <row r="15" spans="1:13" x14ac:dyDescent="0.2">
      <c r="K15"/>
      <c r="L15"/>
      <c r="M15"/>
    </row>
    <row r="16" spans="1:13" ht="15" x14ac:dyDescent="0.25">
      <c r="C16" s="55" t="s">
        <v>71</v>
      </c>
      <c r="K16"/>
      <c r="L16"/>
      <c r="M16"/>
    </row>
    <row r="17" spans="3:13" ht="14.25" x14ac:dyDescent="0.2">
      <c r="C17" s="131" t="s">
        <v>72</v>
      </c>
      <c r="D17" s="131"/>
      <c r="E17" s="131"/>
      <c r="F17" s="131"/>
      <c r="G17" s="131"/>
      <c r="H17"/>
      <c r="I17"/>
    </row>
    <row r="18" spans="3:13" ht="22.5" customHeight="1" x14ac:dyDescent="0.2">
      <c r="C18" s="56" t="s">
        <v>73</v>
      </c>
      <c r="D18" s="56"/>
      <c r="E18" s="56"/>
      <c r="F18" s="56"/>
      <c r="G18" s="56"/>
      <c r="H18" s="56"/>
      <c r="I18" s="56"/>
      <c r="J18" s="56"/>
      <c r="K18" s="1"/>
      <c r="L18" s="1"/>
      <c r="M18" s="1"/>
    </row>
    <row r="19" spans="3:13" ht="14.25" x14ac:dyDescent="0.2">
      <c r="C19" s="131" t="s">
        <v>74</v>
      </c>
      <c r="D19" s="131"/>
      <c r="E19" s="131"/>
      <c r="F19" s="131"/>
      <c r="G19" s="13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8" t="s">
        <v>77</v>
      </c>
      <c r="D22" s="128"/>
      <c r="E22" s="128"/>
      <c r="F22" s="128"/>
      <c r="G22" s="128"/>
    </row>
    <row r="23" spans="3:13" ht="78.75" customHeight="1" x14ac:dyDescent="0.2">
      <c r="C23" s="128" t="s">
        <v>78</v>
      </c>
      <c r="D23" s="128"/>
      <c r="E23" s="128"/>
      <c r="F23" s="128"/>
      <c r="G23" s="128"/>
    </row>
    <row r="24" spans="3:13" ht="32.25" customHeight="1" x14ac:dyDescent="0.2">
      <c r="C24" s="128" t="s">
        <v>79</v>
      </c>
      <c r="D24" s="128"/>
      <c r="E24" s="128"/>
      <c r="F24" s="128"/>
      <c r="G24" s="128"/>
    </row>
    <row r="25" spans="3:13" ht="54" customHeight="1" x14ac:dyDescent="0.2">
      <c r="C25" s="128" t="s">
        <v>80</v>
      </c>
      <c r="D25" s="128"/>
      <c r="E25" s="128"/>
      <c r="F25" s="128"/>
      <c r="G25" s="128"/>
    </row>
    <row r="26" spans="3:13" ht="63" customHeight="1" x14ac:dyDescent="0.2">
      <c r="C26" s="128" t="s">
        <v>81</v>
      </c>
      <c r="D26" s="128"/>
      <c r="E26" s="128"/>
      <c r="F26" s="128"/>
      <c r="G26" s="128"/>
    </row>
    <row r="27" spans="3:13" ht="44.25" customHeight="1" x14ac:dyDescent="0.2">
      <c r="C27" s="128" t="s">
        <v>82</v>
      </c>
      <c r="D27" s="128"/>
      <c r="E27" s="128"/>
      <c r="F27" s="128"/>
      <c r="G27" s="128"/>
    </row>
    <row r="28" spans="3:13" ht="59.25" customHeight="1" x14ac:dyDescent="0.2">
      <c r="C28" s="128" t="s">
        <v>83</v>
      </c>
      <c r="D28" s="128"/>
      <c r="E28" s="128"/>
      <c r="F28" s="128"/>
      <c r="G28" s="128"/>
    </row>
    <row r="29" spans="3:13" ht="62.25" customHeight="1" x14ac:dyDescent="0.2">
      <c r="C29" s="128" t="s">
        <v>84</v>
      </c>
      <c r="D29" s="128"/>
      <c r="E29" s="128"/>
      <c r="F29" s="128"/>
      <c r="G29" s="128"/>
      <c r="H29" s="56"/>
      <c r="I29" s="56"/>
      <c r="J29" s="56"/>
      <c r="K29" s="56"/>
      <c r="L29" s="56"/>
      <c r="M29" s="56"/>
    </row>
    <row r="30" spans="3:13" ht="112.5" customHeight="1" x14ac:dyDescent="0.2">
      <c r="C30" s="128" t="s">
        <v>85</v>
      </c>
      <c r="D30" s="128"/>
      <c r="E30" s="128"/>
      <c r="F30" s="128"/>
      <c r="G30" s="128"/>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1.15" customHeight="1" x14ac:dyDescent="0.2">
      <c r="A1" s="32" t="s">
        <v>86</v>
      </c>
      <c r="B1" s="76"/>
      <c r="C1" s="41"/>
      <c r="D1" s="41"/>
      <c r="E1" s="41"/>
      <c r="F1" s="41"/>
      <c r="G1" s="41"/>
      <c r="H1" s="42"/>
    </row>
    <row r="2" spans="1:8" ht="31.15" customHeight="1" x14ac:dyDescent="0.2">
      <c r="A2" s="32" t="s">
        <v>46</v>
      </c>
      <c r="B2" s="76"/>
      <c r="C2" s="50" t="s">
        <v>47</v>
      </c>
      <c r="D2" s="77"/>
      <c r="E2" s="50" t="s">
        <v>48</v>
      </c>
      <c r="F2" s="77"/>
      <c r="G2" s="168"/>
      <c r="H2" s="169"/>
    </row>
    <row r="3" spans="1:8" ht="31.15" customHeight="1" x14ac:dyDescent="0.2">
      <c r="A3" s="23" t="s">
        <v>87</v>
      </c>
      <c r="B3" s="76"/>
      <c r="C3" s="41"/>
      <c r="D3" s="41"/>
      <c r="E3" s="41"/>
      <c r="F3" s="41"/>
      <c r="G3" s="41"/>
      <c r="H3" s="42"/>
    </row>
    <row r="4" spans="1:8" ht="31.15" customHeight="1" x14ac:dyDescent="0.2">
      <c r="A4" s="23" t="s">
        <v>51</v>
      </c>
      <c r="B4" s="76"/>
      <c r="C4" s="50" t="s">
        <v>47</v>
      </c>
      <c r="D4" s="77"/>
      <c r="E4" s="50" t="s">
        <v>48</v>
      </c>
      <c r="F4" s="77"/>
      <c r="G4" s="168"/>
      <c r="H4" s="169"/>
    </row>
    <row r="5" spans="1:8" ht="31.15" customHeight="1" x14ac:dyDescent="0.2">
      <c r="A5" s="23" t="s">
        <v>53</v>
      </c>
      <c r="B5" s="170"/>
      <c r="C5" s="171"/>
      <c r="D5" s="171"/>
      <c r="E5" s="171"/>
      <c r="F5" s="171"/>
      <c r="G5" s="171"/>
      <c r="H5" s="172"/>
    </row>
    <row r="6" spans="1:8" ht="25.15" customHeight="1" x14ac:dyDescent="0.2">
      <c r="A6" s="173" t="s">
        <v>88</v>
      </c>
      <c r="B6" s="174"/>
      <c r="C6" s="174"/>
      <c r="D6" s="174"/>
      <c r="E6" s="174"/>
      <c r="F6" s="174"/>
      <c r="G6" s="174"/>
      <c r="H6" s="174"/>
    </row>
    <row r="7" spans="1:8" ht="45" x14ac:dyDescent="0.2">
      <c r="A7" s="33" t="s">
        <v>58</v>
      </c>
      <c r="B7" s="33" t="s">
        <v>59</v>
      </c>
      <c r="C7" s="33" t="s">
        <v>89</v>
      </c>
      <c r="D7" s="34" t="s">
        <v>90</v>
      </c>
      <c r="E7" s="34" t="s">
        <v>91</v>
      </c>
      <c r="F7" s="34" t="s">
        <v>92</v>
      </c>
      <c r="G7" s="34" t="s">
        <v>63</v>
      </c>
      <c r="H7" s="34" t="s">
        <v>93</v>
      </c>
    </row>
    <row r="8" spans="1:8" x14ac:dyDescent="0.2">
      <c r="A8" s="167"/>
      <c r="B8" s="164"/>
      <c r="C8" s="164"/>
      <c r="D8" s="164"/>
      <c r="E8" s="164"/>
      <c r="F8" s="164"/>
      <c r="G8" s="79"/>
      <c r="H8" s="6"/>
    </row>
    <row r="9" spans="1:8" x14ac:dyDescent="0.2">
      <c r="A9" s="167"/>
      <c r="B9" s="165"/>
      <c r="C9" s="165"/>
      <c r="D9" s="165"/>
      <c r="E9" s="165"/>
      <c r="F9" s="165"/>
      <c r="G9" s="79"/>
      <c r="H9" s="6"/>
    </row>
    <row r="10" spans="1:8" x14ac:dyDescent="0.2">
      <c r="A10" s="167"/>
      <c r="B10" s="166"/>
      <c r="C10" s="166"/>
      <c r="D10" s="166"/>
      <c r="E10" s="166"/>
      <c r="F10" s="166"/>
      <c r="G10" s="79"/>
      <c r="H10" s="6"/>
    </row>
    <row r="11" spans="1:8" x14ac:dyDescent="0.2">
      <c r="A11" s="167"/>
      <c r="B11" s="164"/>
      <c r="C11" s="164"/>
      <c r="D11" s="164"/>
      <c r="E11" s="164"/>
      <c r="F11" s="164"/>
      <c r="G11" s="79"/>
      <c r="H11" s="6"/>
    </row>
    <row r="12" spans="1:8" x14ac:dyDescent="0.2">
      <c r="A12" s="167"/>
      <c r="B12" s="165"/>
      <c r="C12" s="165"/>
      <c r="D12" s="165"/>
      <c r="E12" s="165"/>
      <c r="F12" s="165"/>
      <c r="G12" s="79"/>
      <c r="H12" s="6"/>
    </row>
    <row r="13" spans="1:8" x14ac:dyDescent="0.2">
      <c r="A13" s="167"/>
      <c r="B13" s="166"/>
      <c r="C13" s="166"/>
      <c r="D13" s="166"/>
      <c r="E13" s="166"/>
      <c r="F13" s="166"/>
      <c r="G13" s="79"/>
      <c r="H13" s="6"/>
    </row>
    <row r="14" spans="1:8" x14ac:dyDescent="0.2">
      <c r="A14" s="167"/>
      <c r="B14" s="164"/>
      <c r="C14" s="164"/>
      <c r="D14" s="164"/>
      <c r="E14" s="164"/>
      <c r="F14" s="164"/>
      <c r="G14" s="79"/>
      <c r="H14" s="6"/>
    </row>
    <row r="15" spans="1:8" x14ac:dyDescent="0.2">
      <c r="A15" s="167"/>
      <c r="B15" s="165"/>
      <c r="C15" s="165"/>
      <c r="D15" s="165"/>
      <c r="E15" s="165"/>
      <c r="F15" s="165"/>
      <c r="G15" s="79"/>
      <c r="H15" s="6"/>
    </row>
    <row r="16" spans="1:8" x14ac:dyDescent="0.2">
      <c r="A16" s="167"/>
      <c r="B16" s="166"/>
      <c r="C16" s="166"/>
      <c r="D16" s="166"/>
      <c r="E16" s="166"/>
      <c r="F16" s="166"/>
      <c r="G16" s="79"/>
      <c r="H16" s="6"/>
    </row>
    <row r="17" spans="1:8" x14ac:dyDescent="0.2">
      <c r="A17" s="167"/>
      <c r="B17" s="164"/>
      <c r="C17" s="164"/>
      <c r="D17" s="164"/>
      <c r="E17" s="164"/>
      <c r="F17" s="164"/>
      <c r="G17" s="79"/>
      <c r="H17" s="6"/>
    </row>
    <row r="18" spans="1:8" x14ac:dyDescent="0.2">
      <c r="A18" s="167"/>
      <c r="B18" s="165"/>
      <c r="C18" s="165"/>
      <c r="D18" s="165"/>
      <c r="E18" s="165"/>
      <c r="F18" s="165"/>
      <c r="G18" s="79"/>
      <c r="H18" s="6"/>
    </row>
    <row r="19" spans="1:8" x14ac:dyDescent="0.2">
      <c r="A19" s="167"/>
      <c r="B19" s="166"/>
      <c r="C19" s="166"/>
      <c r="D19" s="166"/>
      <c r="E19" s="166"/>
      <c r="F19" s="166"/>
      <c r="G19" s="79"/>
      <c r="H19" s="6"/>
    </row>
    <row r="20" spans="1:8" x14ac:dyDescent="0.2">
      <c r="A20" s="167"/>
      <c r="B20" s="164"/>
      <c r="C20" s="164"/>
      <c r="D20" s="164"/>
      <c r="E20" s="164"/>
      <c r="F20" s="164"/>
      <c r="G20" s="79"/>
      <c r="H20" s="6"/>
    </row>
    <row r="21" spans="1:8" x14ac:dyDescent="0.2">
      <c r="A21" s="167"/>
      <c r="B21" s="165"/>
      <c r="C21" s="165"/>
      <c r="D21" s="165"/>
      <c r="E21" s="165"/>
      <c r="F21" s="165"/>
      <c r="G21" s="79"/>
      <c r="H21" s="6"/>
    </row>
    <row r="22" spans="1:8" x14ac:dyDescent="0.2">
      <c r="A22" s="167"/>
      <c r="B22" s="166"/>
      <c r="C22" s="166"/>
      <c r="D22" s="166"/>
      <c r="E22" s="166"/>
      <c r="F22" s="166"/>
      <c r="G22" s="79"/>
      <c r="H22" s="6"/>
    </row>
    <row r="23" spans="1:8" x14ac:dyDescent="0.2">
      <c r="A23" s="167"/>
      <c r="B23" s="164"/>
      <c r="C23" s="164"/>
      <c r="D23" s="164"/>
      <c r="E23" s="164"/>
      <c r="F23" s="164"/>
      <c r="G23" s="79"/>
      <c r="H23" s="6"/>
    </row>
    <row r="24" spans="1:8" x14ac:dyDescent="0.2">
      <c r="A24" s="167"/>
      <c r="B24" s="165"/>
      <c r="C24" s="165"/>
      <c r="D24" s="165"/>
      <c r="E24" s="165"/>
      <c r="F24" s="165"/>
      <c r="G24" s="79"/>
      <c r="H24" s="6"/>
    </row>
    <row r="25" spans="1:8" x14ac:dyDescent="0.2">
      <c r="A25" s="167"/>
      <c r="B25" s="166"/>
      <c r="C25" s="166"/>
      <c r="D25" s="166"/>
      <c r="E25" s="166"/>
      <c r="F25" s="166"/>
      <c r="G25" s="79"/>
      <c r="H25" s="6"/>
    </row>
    <row r="26" spans="1:8" x14ac:dyDescent="0.2">
      <c r="A26" s="167"/>
      <c r="B26" s="164"/>
      <c r="C26" s="164"/>
      <c r="D26" s="164"/>
      <c r="E26" s="164"/>
      <c r="F26" s="164"/>
      <c r="G26" s="79"/>
      <c r="H26" s="6"/>
    </row>
    <row r="27" spans="1:8" x14ac:dyDescent="0.2">
      <c r="A27" s="167"/>
      <c r="B27" s="165"/>
      <c r="C27" s="165"/>
      <c r="D27" s="165"/>
      <c r="E27" s="165"/>
      <c r="F27" s="165"/>
      <c r="G27" s="79"/>
      <c r="H27" s="6"/>
    </row>
    <row r="28" spans="1:8" x14ac:dyDescent="0.2">
      <c r="A28" s="167"/>
      <c r="B28" s="166"/>
      <c r="C28" s="166"/>
      <c r="D28" s="166"/>
      <c r="E28" s="166"/>
      <c r="F28" s="166"/>
      <c r="G28" s="7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70"/>
      <c r="C1" s="171"/>
      <c r="D1" s="171"/>
      <c r="E1" s="171"/>
      <c r="F1" s="171"/>
      <c r="G1" s="171"/>
      <c r="H1" s="171"/>
      <c r="I1" s="171"/>
      <c r="J1" s="172"/>
    </row>
    <row r="2" spans="1:10" ht="30" customHeight="1" x14ac:dyDescent="0.2">
      <c r="A2" s="32" t="s">
        <v>46</v>
      </c>
      <c r="B2" s="76"/>
      <c r="C2" s="50" t="s">
        <v>47</v>
      </c>
      <c r="D2" s="77"/>
      <c r="E2" s="179" t="s">
        <v>48</v>
      </c>
      <c r="F2" s="179"/>
      <c r="G2" s="180"/>
      <c r="H2" s="180"/>
      <c r="I2" s="39"/>
      <c r="J2" s="40"/>
    </row>
    <row r="3" spans="1:10" ht="30" customHeight="1" x14ac:dyDescent="0.2">
      <c r="A3" s="23" t="s">
        <v>94</v>
      </c>
      <c r="B3" s="76"/>
      <c r="C3" s="178"/>
      <c r="D3" s="152"/>
      <c r="E3" s="152"/>
      <c r="F3" s="152"/>
      <c r="G3" s="152"/>
      <c r="H3" s="152"/>
      <c r="I3" s="152"/>
      <c r="J3" s="153"/>
    </row>
    <row r="4" spans="1:10" ht="30" customHeight="1" x14ac:dyDescent="0.2">
      <c r="A4" s="23" t="s">
        <v>51</v>
      </c>
      <c r="B4" s="76"/>
      <c r="C4" s="50" t="s">
        <v>47</v>
      </c>
      <c r="D4" s="77"/>
      <c r="E4" s="179" t="s">
        <v>48</v>
      </c>
      <c r="F4" s="179"/>
      <c r="G4" s="180"/>
      <c r="H4" s="180"/>
      <c r="I4" s="39"/>
      <c r="J4" s="40"/>
    </row>
    <row r="5" spans="1:10" ht="30" customHeight="1" x14ac:dyDescent="0.2">
      <c r="A5" s="23" t="s">
        <v>52</v>
      </c>
      <c r="B5" s="170"/>
      <c r="C5" s="171"/>
      <c r="D5" s="171"/>
      <c r="E5" s="171"/>
      <c r="F5" s="171"/>
      <c r="G5" s="171"/>
      <c r="H5" s="171"/>
      <c r="I5" s="171"/>
      <c r="J5" s="172"/>
    </row>
    <row r="6" spans="1:10" ht="25.15" customHeight="1" x14ac:dyDescent="0.2">
      <c r="A6" s="175" t="s">
        <v>95</v>
      </c>
      <c r="B6" s="176"/>
      <c r="C6" s="176"/>
      <c r="D6" s="176"/>
      <c r="E6" s="176"/>
      <c r="F6" s="176"/>
      <c r="G6" s="176"/>
      <c r="H6" s="176"/>
      <c r="I6" s="176"/>
      <c r="J6" s="17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7"/>
      <c r="B8" s="79"/>
      <c r="C8" s="79"/>
      <c r="D8" s="6"/>
      <c r="E8" s="79"/>
      <c r="F8" s="79"/>
      <c r="G8" s="4"/>
      <c r="H8" s="4"/>
      <c r="I8" s="4"/>
      <c r="J8" s="4"/>
    </row>
    <row r="9" spans="1:10" x14ac:dyDescent="0.2">
      <c r="A9" s="167"/>
      <c r="B9" s="79"/>
      <c r="C9" s="79"/>
      <c r="D9" s="6"/>
      <c r="E9" s="79"/>
      <c r="F9" s="79"/>
      <c r="G9" s="4"/>
      <c r="H9" s="4"/>
      <c r="I9" s="4"/>
      <c r="J9" s="4"/>
    </row>
    <row r="10" spans="1:10" x14ac:dyDescent="0.2">
      <c r="A10" s="167"/>
      <c r="B10" s="79"/>
      <c r="C10" s="79"/>
      <c r="D10" s="6"/>
      <c r="E10" s="79"/>
      <c r="F10" s="79"/>
      <c r="G10" s="4"/>
      <c r="H10" s="4"/>
      <c r="I10" s="4"/>
      <c r="J10" s="4"/>
    </row>
    <row r="11" spans="1:10" x14ac:dyDescent="0.2">
      <c r="A11" s="167"/>
      <c r="B11" s="79"/>
      <c r="C11" s="79"/>
      <c r="D11" s="6"/>
      <c r="E11" s="79"/>
      <c r="F11" s="79"/>
      <c r="G11" s="4"/>
      <c r="H11" s="4"/>
      <c r="I11" s="4"/>
      <c r="J11" s="4"/>
    </row>
    <row r="12" spans="1:10" x14ac:dyDescent="0.2">
      <c r="A12" s="167"/>
      <c r="B12" s="79"/>
      <c r="C12" s="79"/>
      <c r="D12" s="6"/>
      <c r="E12" s="79"/>
      <c r="F12" s="79"/>
      <c r="G12" s="4"/>
      <c r="H12" s="4"/>
      <c r="I12" s="4"/>
      <c r="J12" s="4"/>
    </row>
    <row r="13" spans="1:10" x14ac:dyDescent="0.2">
      <c r="A13" s="167"/>
      <c r="B13" s="79"/>
      <c r="C13" s="79"/>
      <c r="D13" s="6"/>
      <c r="E13" s="79"/>
      <c r="F13" s="79"/>
      <c r="G13" s="4"/>
      <c r="H13" s="4"/>
      <c r="I13" s="4"/>
      <c r="J13" s="4"/>
    </row>
    <row r="14" spans="1:10" x14ac:dyDescent="0.2">
      <c r="A14" s="167"/>
      <c r="B14" s="79"/>
      <c r="C14" s="79"/>
      <c r="D14" s="6"/>
      <c r="E14" s="79"/>
      <c r="F14" s="79"/>
      <c r="G14" s="4"/>
      <c r="H14" s="4"/>
      <c r="I14" s="4"/>
      <c r="J14" s="4"/>
    </row>
    <row r="15" spans="1:10" x14ac:dyDescent="0.2">
      <c r="A15" s="167"/>
      <c r="B15" s="79"/>
      <c r="C15" s="79"/>
      <c r="D15" s="6"/>
      <c r="E15" s="79"/>
      <c r="F15" s="79"/>
      <c r="G15" s="4"/>
      <c r="H15" s="4"/>
      <c r="I15" s="4"/>
      <c r="J15" s="4"/>
    </row>
    <row r="16" spans="1:10" x14ac:dyDescent="0.2">
      <c r="A16" s="167"/>
      <c r="B16" s="79"/>
      <c r="C16" s="79"/>
      <c r="D16" s="6"/>
      <c r="E16" s="79"/>
      <c r="F16" s="79"/>
      <c r="G16" s="4"/>
      <c r="H16" s="4"/>
      <c r="I16" s="4"/>
      <c r="J16" s="4"/>
    </row>
    <row r="17" spans="1:10" x14ac:dyDescent="0.2">
      <c r="A17" s="167"/>
      <c r="B17" s="79"/>
      <c r="C17" s="79"/>
      <c r="D17" s="6"/>
      <c r="E17" s="79"/>
      <c r="F17" s="79"/>
      <c r="G17" s="4"/>
      <c r="H17" s="4"/>
      <c r="I17" s="4"/>
      <c r="J17" s="4"/>
    </row>
    <row r="18" spans="1:10" x14ac:dyDescent="0.2">
      <c r="A18" s="167"/>
      <c r="B18" s="79"/>
      <c r="C18" s="79"/>
      <c r="D18" s="6"/>
      <c r="E18" s="79"/>
      <c r="F18" s="79"/>
      <c r="G18" s="4"/>
      <c r="H18" s="4"/>
      <c r="I18" s="4"/>
      <c r="J18" s="4"/>
    </row>
    <row r="19" spans="1:10" x14ac:dyDescent="0.2">
      <c r="A19" s="167"/>
      <c r="B19" s="79"/>
      <c r="C19" s="79"/>
      <c r="D19" s="6"/>
      <c r="E19" s="79"/>
      <c r="F19" s="79"/>
      <c r="G19" s="4"/>
      <c r="H19" s="4"/>
      <c r="I19" s="4"/>
      <c r="J19" s="4"/>
    </row>
    <row r="20" spans="1:10" x14ac:dyDescent="0.2">
      <c r="A20" s="167"/>
      <c r="B20" s="79"/>
      <c r="C20" s="79"/>
      <c r="D20" s="6"/>
      <c r="E20" s="79"/>
      <c r="F20" s="79"/>
      <c r="G20" s="4"/>
      <c r="H20" s="4"/>
      <c r="I20" s="4"/>
      <c r="J20" s="4"/>
    </row>
    <row r="21" spans="1:10" x14ac:dyDescent="0.2">
      <c r="A21" s="167"/>
      <c r="B21" s="79"/>
      <c r="C21" s="79"/>
      <c r="D21" s="6"/>
      <c r="E21" s="79"/>
      <c r="F21" s="79"/>
      <c r="G21" s="4"/>
      <c r="H21" s="4"/>
      <c r="I21" s="4"/>
      <c r="J21" s="4"/>
    </row>
    <row r="22" spans="1:10" x14ac:dyDescent="0.2">
      <c r="A22" s="167"/>
      <c r="B22" s="79"/>
      <c r="C22" s="79"/>
      <c r="D22" s="6"/>
      <c r="E22" s="79"/>
      <c r="F22" s="79"/>
      <c r="G22" s="4"/>
      <c r="H22" s="4"/>
      <c r="I22" s="4"/>
      <c r="J22" s="4"/>
    </row>
    <row r="23" spans="1:10" x14ac:dyDescent="0.2">
      <c r="A23" s="167"/>
      <c r="B23" s="79"/>
      <c r="C23" s="79"/>
      <c r="D23" s="6"/>
      <c r="E23" s="79"/>
      <c r="F23" s="79"/>
      <c r="G23" s="4"/>
      <c r="H23" s="4"/>
      <c r="I23" s="4"/>
      <c r="J23" s="4"/>
    </row>
    <row r="24" spans="1:10" x14ac:dyDescent="0.2">
      <c r="A24" s="167"/>
      <c r="B24" s="79"/>
      <c r="C24" s="79"/>
      <c r="D24" s="6"/>
      <c r="E24" s="79"/>
      <c r="F24" s="79"/>
      <c r="G24" s="4"/>
      <c r="H24" s="4"/>
      <c r="I24" s="4"/>
      <c r="J24" s="4"/>
    </row>
    <row r="25" spans="1:10" x14ac:dyDescent="0.2">
      <c r="A25" s="167"/>
      <c r="B25" s="79"/>
      <c r="C25" s="79"/>
      <c r="D25" s="6"/>
      <c r="E25" s="79"/>
      <c r="F25" s="79"/>
      <c r="G25" s="4"/>
      <c r="H25" s="4"/>
      <c r="I25" s="4"/>
      <c r="J25" s="4"/>
    </row>
    <row r="26" spans="1:10" x14ac:dyDescent="0.2">
      <c r="A26" s="167"/>
      <c r="B26" s="79"/>
      <c r="C26" s="79"/>
      <c r="D26" s="6"/>
      <c r="E26" s="79"/>
      <c r="F26" s="79"/>
      <c r="G26" s="4"/>
      <c r="H26" s="4"/>
      <c r="I26" s="4"/>
      <c r="J26" s="4"/>
    </row>
    <row r="27" spans="1:10" x14ac:dyDescent="0.2">
      <c r="A27" s="167"/>
      <c r="B27" s="79"/>
      <c r="C27" s="79"/>
      <c r="D27" s="6"/>
      <c r="E27" s="79"/>
      <c r="F27" s="79"/>
      <c r="G27" s="4"/>
      <c r="H27" s="4"/>
      <c r="I27" s="4"/>
      <c r="J27" s="4"/>
    </row>
    <row r="28" spans="1:10" x14ac:dyDescent="0.2">
      <c r="A28" s="167"/>
      <c r="B28" s="79"/>
      <c r="C28" s="79"/>
      <c r="D28" s="6"/>
      <c r="E28" s="79"/>
      <c r="F28" s="7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zoomScale="87" zoomScaleNormal="87" workbookViewId="0">
      <selection activeCell="A8" sqref="A8:A9"/>
    </sheetView>
  </sheetViews>
  <sheetFormatPr defaultColWidth="11.42578125" defaultRowHeight="79.5" customHeight="1" x14ac:dyDescent="0.2"/>
  <cols>
    <col min="1" max="1" width="238.42578125" style="66" customWidth="1"/>
    <col min="2" max="2" width="11.42578125" style="66"/>
    <col min="3" max="3" width="25" style="66" customWidth="1"/>
    <col min="4" max="256" width="11.42578125" style="66"/>
    <col min="257" max="257" width="179.7109375" style="66" customWidth="1"/>
    <col min="258" max="512" width="11.42578125" style="66"/>
    <col min="513" max="513" width="179.7109375" style="66" customWidth="1"/>
    <col min="514" max="768" width="11.42578125" style="66"/>
    <col min="769" max="769" width="179.7109375" style="66" customWidth="1"/>
    <col min="770" max="1024" width="11.42578125" style="66"/>
    <col min="1025" max="1025" width="179.7109375" style="66" customWidth="1"/>
    <col min="1026" max="1280" width="11.42578125" style="66"/>
    <col min="1281" max="1281" width="179.7109375" style="66" customWidth="1"/>
    <col min="1282" max="1536" width="11.42578125" style="66"/>
    <col min="1537" max="1537" width="179.7109375" style="66" customWidth="1"/>
    <col min="1538" max="1792" width="11.42578125" style="66"/>
    <col min="1793" max="1793" width="179.7109375" style="66" customWidth="1"/>
    <col min="1794" max="2048" width="11.42578125" style="66"/>
    <col min="2049" max="2049" width="179.7109375" style="66" customWidth="1"/>
    <col min="2050" max="2304" width="11.42578125" style="66"/>
    <col min="2305" max="2305" width="179.7109375" style="66" customWidth="1"/>
    <col min="2306" max="2560" width="11.42578125" style="66"/>
    <col min="2561" max="2561" width="179.7109375" style="66" customWidth="1"/>
    <col min="2562" max="2816" width="11.42578125" style="66"/>
    <col min="2817" max="2817" width="179.7109375" style="66" customWidth="1"/>
    <col min="2818" max="3072" width="11.42578125" style="66"/>
    <col min="3073" max="3073" width="179.7109375" style="66" customWidth="1"/>
    <col min="3074" max="3328" width="11.42578125" style="66"/>
    <col min="3329" max="3329" width="179.7109375" style="66" customWidth="1"/>
    <col min="3330" max="3584" width="11.42578125" style="66"/>
    <col min="3585" max="3585" width="179.7109375" style="66" customWidth="1"/>
    <col min="3586" max="3840" width="11.42578125" style="66"/>
    <col min="3841" max="3841" width="179.7109375" style="66" customWidth="1"/>
    <col min="3842" max="4096" width="11.42578125" style="66"/>
    <col min="4097" max="4097" width="179.7109375" style="66" customWidth="1"/>
    <col min="4098" max="4352" width="11.42578125" style="66"/>
    <col min="4353" max="4353" width="179.7109375" style="66" customWidth="1"/>
    <col min="4354" max="4608" width="11.42578125" style="66"/>
    <col min="4609" max="4609" width="179.7109375" style="66" customWidth="1"/>
    <col min="4610" max="4864" width="11.42578125" style="66"/>
    <col min="4865" max="4865" width="179.7109375" style="66" customWidth="1"/>
    <col min="4866" max="5120" width="11.42578125" style="66"/>
    <col min="5121" max="5121" width="179.7109375" style="66" customWidth="1"/>
    <col min="5122" max="5376" width="11.42578125" style="66"/>
    <col min="5377" max="5377" width="179.7109375" style="66" customWidth="1"/>
    <col min="5378" max="5632" width="11.42578125" style="66"/>
    <col min="5633" max="5633" width="179.7109375" style="66" customWidth="1"/>
    <col min="5634" max="5888" width="11.42578125" style="66"/>
    <col min="5889" max="5889" width="179.7109375" style="66" customWidth="1"/>
    <col min="5890" max="6144" width="11.42578125" style="66"/>
    <col min="6145" max="6145" width="179.7109375" style="66" customWidth="1"/>
    <col min="6146" max="6400" width="11.42578125" style="66"/>
    <col min="6401" max="6401" width="179.7109375" style="66" customWidth="1"/>
    <col min="6402" max="6656" width="11.42578125" style="66"/>
    <col min="6657" max="6657" width="179.7109375" style="66" customWidth="1"/>
    <col min="6658" max="6912" width="11.42578125" style="66"/>
    <col min="6913" max="6913" width="179.7109375" style="66" customWidth="1"/>
    <col min="6914" max="7168" width="11.42578125" style="66"/>
    <col min="7169" max="7169" width="179.7109375" style="66" customWidth="1"/>
    <col min="7170" max="7424" width="11.42578125" style="66"/>
    <col min="7425" max="7425" width="179.7109375" style="66" customWidth="1"/>
    <col min="7426" max="7680" width="11.42578125" style="66"/>
    <col min="7681" max="7681" width="179.7109375" style="66" customWidth="1"/>
    <col min="7682" max="7936" width="11.42578125" style="66"/>
    <col min="7937" max="7937" width="179.7109375" style="66" customWidth="1"/>
    <col min="7938" max="8192" width="11.42578125" style="66"/>
    <col min="8193" max="8193" width="179.7109375" style="66" customWidth="1"/>
    <col min="8194" max="8448" width="11.42578125" style="66"/>
    <col min="8449" max="8449" width="179.7109375" style="66" customWidth="1"/>
    <col min="8450" max="8704" width="11.42578125" style="66"/>
    <col min="8705" max="8705" width="179.7109375" style="66" customWidth="1"/>
    <col min="8706" max="8960" width="11.42578125" style="66"/>
    <col min="8961" max="8961" width="179.7109375" style="66" customWidth="1"/>
    <col min="8962" max="9216" width="11.42578125" style="66"/>
    <col min="9217" max="9217" width="179.7109375" style="66" customWidth="1"/>
    <col min="9218" max="9472" width="11.42578125" style="66"/>
    <col min="9473" max="9473" width="179.7109375" style="66" customWidth="1"/>
    <col min="9474" max="9728" width="11.42578125" style="66"/>
    <col min="9729" max="9729" width="179.7109375" style="66" customWidth="1"/>
    <col min="9730" max="9984" width="11.42578125" style="66"/>
    <col min="9985" max="9985" width="179.7109375" style="66" customWidth="1"/>
    <col min="9986" max="10240" width="11.42578125" style="66"/>
    <col min="10241" max="10241" width="179.7109375" style="66" customWidth="1"/>
    <col min="10242" max="10496" width="11.42578125" style="66"/>
    <col min="10497" max="10497" width="179.7109375" style="66" customWidth="1"/>
    <col min="10498" max="10752" width="11.42578125" style="66"/>
    <col min="10753" max="10753" width="179.7109375" style="66" customWidth="1"/>
    <col min="10754" max="11008" width="11.42578125" style="66"/>
    <col min="11009" max="11009" width="179.7109375" style="66" customWidth="1"/>
    <col min="11010" max="11264" width="11.42578125" style="66"/>
    <col min="11265" max="11265" width="179.7109375" style="66" customWidth="1"/>
    <col min="11266" max="11520" width="11.42578125" style="66"/>
    <col min="11521" max="11521" width="179.7109375" style="66" customWidth="1"/>
    <col min="11522" max="11776" width="11.42578125" style="66"/>
    <col min="11777" max="11777" width="179.7109375" style="66" customWidth="1"/>
    <col min="11778" max="12032" width="11.42578125" style="66"/>
    <col min="12033" max="12033" width="179.7109375" style="66" customWidth="1"/>
    <col min="12034" max="12288" width="11.42578125" style="66"/>
    <col min="12289" max="12289" width="179.7109375" style="66" customWidth="1"/>
    <col min="12290" max="12544" width="11.42578125" style="66"/>
    <col min="12545" max="12545" width="179.7109375" style="66" customWidth="1"/>
    <col min="12546" max="12800" width="11.42578125" style="66"/>
    <col min="12801" max="12801" width="179.7109375" style="66" customWidth="1"/>
    <col min="12802" max="13056" width="11.42578125" style="66"/>
    <col min="13057" max="13057" width="179.7109375" style="66" customWidth="1"/>
    <col min="13058" max="13312" width="11.42578125" style="66"/>
    <col min="13313" max="13313" width="179.7109375" style="66" customWidth="1"/>
    <col min="13314" max="13568" width="11.42578125" style="66"/>
    <col min="13569" max="13569" width="179.7109375" style="66" customWidth="1"/>
    <col min="13570" max="13824" width="11.42578125" style="66"/>
    <col min="13825" max="13825" width="179.7109375" style="66" customWidth="1"/>
    <col min="13826" max="14080" width="11.42578125" style="66"/>
    <col min="14081" max="14081" width="179.7109375" style="66" customWidth="1"/>
    <col min="14082" max="14336" width="11.42578125" style="66"/>
    <col min="14337" max="14337" width="179.7109375" style="66" customWidth="1"/>
    <col min="14338" max="14592" width="11.42578125" style="66"/>
    <col min="14593" max="14593" width="179.7109375" style="66" customWidth="1"/>
    <col min="14594" max="14848" width="11.42578125" style="66"/>
    <col min="14849" max="14849" width="179.7109375" style="66" customWidth="1"/>
    <col min="14850" max="15104" width="11.42578125" style="66"/>
    <col min="15105" max="15105" width="179.7109375" style="66" customWidth="1"/>
    <col min="15106" max="15360" width="11.42578125" style="66"/>
    <col min="15361" max="15361" width="179.7109375" style="66" customWidth="1"/>
    <col min="15362" max="15616" width="11.42578125" style="66"/>
    <col min="15617" max="15617" width="179.7109375" style="66" customWidth="1"/>
    <col min="15618" max="15872" width="11.42578125" style="66"/>
    <col min="15873" max="15873" width="179.7109375" style="66" customWidth="1"/>
    <col min="15874" max="16128" width="11.42578125" style="66"/>
    <col min="16129" max="16129" width="179.7109375" style="66" customWidth="1"/>
    <col min="16130" max="16384" width="11.42578125" style="66"/>
  </cols>
  <sheetData>
    <row r="1" spans="1:7" ht="177" customHeight="1" thickBot="1" x14ac:dyDescent="0.25">
      <c r="A1" s="89" t="s">
        <v>211</v>
      </c>
    </row>
    <row r="2" spans="1:7" ht="54.75" customHeight="1" thickBot="1" x14ac:dyDescent="0.25">
      <c r="A2" s="84" t="s">
        <v>217</v>
      </c>
    </row>
    <row r="3" spans="1:7" ht="156.75" thickBot="1" x14ac:dyDescent="0.25">
      <c r="A3" s="74" t="s">
        <v>218</v>
      </c>
    </row>
    <row r="4" spans="1:7" ht="295.89999999999998" customHeight="1" thickBot="1" x14ac:dyDescent="0.25">
      <c r="A4" s="73" t="s">
        <v>219</v>
      </c>
    </row>
    <row r="5" spans="1:7" ht="116.25" customHeight="1" thickBot="1" x14ac:dyDescent="0.25">
      <c r="A5" s="71" t="s">
        <v>220</v>
      </c>
    </row>
    <row r="6" spans="1:7" ht="223.5" customHeight="1" thickBot="1" x14ac:dyDescent="0.25">
      <c r="A6" s="72" t="s">
        <v>221</v>
      </c>
    </row>
    <row r="7" spans="1:7" ht="145.5" customHeight="1" thickBot="1" x14ac:dyDescent="0.25">
      <c r="A7" s="71" t="s">
        <v>222</v>
      </c>
      <c r="C7" s="181"/>
      <c r="D7" s="181"/>
      <c r="E7" s="181"/>
      <c r="F7" s="181"/>
      <c r="G7" s="181"/>
    </row>
    <row r="8" spans="1:7" ht="409.5" customHeight="1" x14ac:dyDescent="0.2">
      <c r="A8" s="182" t="s">
        <v>223</v>
      </c>
      <c r="C8" s="80"/>
      <c r="D8" s="80"/>
      <c r="E8" s="80"/>
      <c r="F8" s="80"/>
      <c r="G8" s="80"/>
    </row>
    <row r="9" spans="1:7" ht="179.65" customHeight="1" thickBot="1" x14ac:dyDescent="0.25">
      <c r="A9" s="183"/>
      <c r="C9" s="80"/>
      <c r="D9" s="80"/>
      <c r="E9" s="80"/>
      <c r="F9" s="80"/>
      <c r="G9" s="80"/>
    </row>
    <row r="10" spans="1:7" ht="59.25" customHeight="1" thickBot="1" x14ac:dyDescent="0.25">
      <c r="A10" s="67" t="s">
        <v>99</v>
      </c>
    </row>
    <row r="11" spans="1:7" ht="30" x14ac:dyDescent="0.2">
      <c r="A11" s="69" t="s">
        <v>100</v>
      </c>
    </row>
    <row r="12" spans="1:7" ht="30" x14ac:dyDescent="0.2">
      <c r="A12" s="68" t="s">
        <v>101</v>
      </c>
    </row>
    <row r="13" spans="1:7" ht="30" x14ac:dyDescent="0.2">
      <c r="A13" s="68" t="s">
        <v>102</v>
      </c>
    </row>
    <row r="14" spans="1:7" ht="30" x14ac:dyDescent="0.2">
      <c r="A14" s="68" t="s">
        <v>103</v>
      </c>
    </row>
    <row r="15" spans="1:7" ht="30" x14ac:dyDescent="0.2">
      <c r="A15" s="68" t="s">
        <v>104</v>
      </c>
    </row>
    <row r="16" spans="1:7" ht="30" x14ac:dyDescent="0.2">
      <c r="A16" s="68" t="s">
        <v>105</v>
      </c>
    </row>
    <row r="17" spans="1:1" ht="30" x14ac:dyDescent="0.2">
      <c r="A17" s="68" t="s">
        <v>106</v>
      </c>
    </row>
    <row r="18" spans="1:1" ht="30" x14ac:dyDescent="0.2">
      <c r="A18" s="68" t="s">
        <v>107</v>
      </c>
    </row>
    <row r="19" spans="1:1" ht="30" x14ac:dyDescent="0.2">
      <c r="A19" s="68" t="s">
        <v>108</v>
      </c>
    </row>
    <row r="20" spans="1:1" ht="30" x14ac:dyDescent="0.2">
      <c r="A20" s="68" t="s">
        <v>109</v>
      </c>
    </row>
    <row r="21" spans="1:1" ht="39" customHeight="1" x14ac:dyDescent="0.2">
      <c r="A21" s="68" t="s">
        <v>181</v>
      </c>
    </row>
    <row r="22" spans="1:1" ht="30" x14ac:dyDescent="0.2">
      <c r="A22" s="68" t="s">
        <v>110</v>
      </c>
    </row>
    <row r="23" spans="1:1" ht="30" x14ac:dyDescent="0.2">
      <c r="A23" s="68" t="s">
        <v>111</v>
      </c>
    </row>
    <row r="24" spans="1:1" ht="30" x14ac:dyDescent="0.2">
      <c r="A24" s="68" t="s">
        <v>112</v>
      </c>
    </row>
    <row r="25" spans="1:1" ht="30" x14ac:dyDescent="0.2">
      <c r="A25" s="68" t="s">
        <v>113</v>
      </c>
    </row>
    <row r="26" spans="1:1" ht="30" x14ac:dyDescent="0.2">
      <c r="A26" s="68" t="s">
        <v>114</v>
      </c>
    </row>
    <row r="27" spans="1:1" ht="30.75" thickBot="1" x14ac:dyDescent="0.25">
      <c r="A27" s="70"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8"/>
  <sheetViews>
    <sheetView tabSelected="1" zoomScale="55" zoomScaleNormal="55" zoomScaleSheetLayoutView="87" workbookViewId="0">
      <pane ySplit="5" topLeftCell="A6" activePane="bottomLeft" state="frozen"/>
      <selection pane="bottomLeft" activeCell="I8" sqref="I8:I12"/>
    </sheetView>
  </sheetViews>
  <sheetFormatPr defaultColWidth="9.140625" defaultRowHeight="14.25" x14ac:dyDescent="0.2"/>
  <cols>
    <col min="1" max="1" width="14.42578125" style="96" customWidth="1"/>
    <col min="2" max="2" width="38.42578125" style="96" customWidth="1"/>
    <col min="3" max="3" width="39" style="96" customWidth="1"/>
    <col min="4" max="4" width="41.140625" style="96" customWidth="1"/>
    <col min="5" max="5" width="49" style="116" customWidth="1"/>
    <col min="6" max="6" width="51.42578125" style="96" customWidth="1"/>
    <col min="7" max="7" width="40.140625" style="127" customWidth="1"/>
    <col min="8" max="8" width="50.7109375" style="96" customWidth="1"/>
    <col min="9" max="9" width="30.42578125" style="96" customWidth="1"/>
    <col min="10" max="10" width="26.42578125" style="96" customWidth="1"/>
    <col min="11" max="11" width="17.7109375" style="96" customWidth="1"/>
    <col min="12" max="12" width="24.7109375" style="96" customWidth="1"/>
    <col min="13" max="13" width="20.42578125" style="96" customWidth="1"/>
    <col min="14" max="14" width="24.140625" style="96" customWidth="1"/>
    <col min="15" max="15" width="57.42578125" style="96" customWidth="1"/>
    <col min="16" max="16" width="37.42578125" style="96" customWidth="1"/>
    <col min="17" max="17" width="25" style="96" customWidth="1"/>
    <col min="18" max="18" width="29.42578125" style="109" customWidth="1"/>
    <col min="19" max="19" width="15.42578125" style="96" customWidth="1"/>
    <col min="20" max="20" width="17.42578125" style="96" customWidth="1"/>
    <col min="21" max="22" width="19.42578125" style="96" customWidth="1"/>
    <col min="23" max="23" width="16.42578125" style="96" customWidth="1"/>
    <col min="24" max="16384" width="9.140625" style="96"/>
  </cols>
  <sheetData>
    <row r="1" spans="1:23" ht="12.75" customHeight="1" x14ac:dyDescent="0.2">
      <c r="A1" s="202" t="s">
        <v>185</v>
      </c>
      <c r="B1" s="203"/>
      <c r="C1" s="203"/>
      <c r="D1" s="203"/>
      <c r="E1" s="203"/>
      <c r="F1" s="203"/>
      <c r="G1" s="203"/>
      <c r="H1" s="203"/>
      <c r="I1" s="203"/>
      <c r="J1" s="203"/>
      <c r="K1" s="203"/>
      <c r="L1" s="203"/>
      <c r="M1" s="203"/>
      <c r="N1" s="203"/>
      <c r="O1" s="203"/>
      <c r="P1" s="203"/>
      <c r="Q1" s="203"/>
      <c r="R1" s="203"/>
      <c r="S1" s="203"/>
      <c r="T1" s="203"/>
      <c r="U1" s="203"/>
      <c r="V1" s="203"/>
      <c r="W1" s="204"/>
    </row>
    <row r="2" spans="1:23" ht="43.5" customHeight="1" thickBot="1" x14ac:dyDescent="0.25">
      <c r="A2" s="205"/>
      <c r="B2" s="206"/>
      <c r="C2" s="206"/>
      <c r="D2" s="206"/>
      <c r="E2" s="206"/>
      <c r="F2" s="206"/>
      <c r="G2" s="206"/>
      <c r="H2" s="206"/>
      <c r="I2" s="206"/>
      <c r="J2" s="206"/>
      <c r="K2" s="206"/>
      <c r="L2" s="206"/>
      <c r="M2" s="206"/>
      <c r="N2" s="206"/>
      <c r="O2" s="206"/>
      <c r="P2" s="206"/>
      <c r="Q2" s="206"/>
      <c r="R2" s="206"/>
      <c r="S2" s="206"/>
      <c r="T2" s="206"/>
      <c r="U2" s="206"/>
      <c r="V2" s="206"/>
      <c r="W2" s="207"/>
    </row>
    <row r="3" spans="1:23" ht="48.75" customHeight="1" thickBot="1" x14ac:dyDescent="0.25">
      <c r="A3" s="215" t="s">
        <v>116</v>
      </c>
      <c r="B3" s="216"/>
      <c r="C3" s="216"/>
      <c r="D3" s="211" t="s">
        <v>341</v>
      </c>
      <c r="E3" s="211"/>
      <c r="F3" s="211"/>
      <c r="G3" s="211"/>
      <c r="H3" s="211"/>
      <c r="I3" s="211"/>
      <c r="J3" s="211"/>
      <c r="K3" s="211"/>
      <c r="L3" s="212"/>
      <c r="M3" s="213" t="s">
        <v>117</v>
      </c>
      <c r="N3" s="214"/>
      <c r="O3" s="97" t="s">
        <v>426</v>
      </c>
      <c r="P3" s="213" t="s">
        <v>118</v>
      </c>
      <c r="Q3" s="217"/>
      <c r="R3" s="214"/>
      <c r="S3" s="199" t="s">
        <v>425</v>
      </c>
      <c r="T3" s="200"/>
      <c r="U3" s="200"/>
      <c r="V3" s="200"/>
      <c r="W3" s="201"/>
    </row>
    <row r="4" spans="1:23" ht="33.75" customHeight="1" thickBot="1" x14ac:dyDescent="0.25">
      <c r="A4" s="208" t="s">
        <v>204</v>
      </c>
      <c r="B4" s="209"/>
      <c r="C4" s="209"/>
      <c r="D4" s="209"/>
      <c r="E4" s="209"/>
      <c r="F4" s="209"/>
      <c r="G4" s="209"/>
      <c r="H4" s="209"/>
      <c r="I4" s="209"/>
      <c r="J4" s="209"/>
      <c r="K4" s="209"/>
      <c r="L4" s="209"/>
      <c r="M4" s="209"/>
      <c r="N4" s="210"/>
      <c r="O4" s="220" t="s">
        <v>120</v>
      </c>
      <c r="P4" s="221"/>
      <c r="Q4" s="221"/>
      <c r="R4" s="221"/>
      <c r="S4" s="221"/>
      <c r="T4" s="221"/>
      <c r="U4" s="221"/>
      <c r="V4" s="221"/>
      <c r="W4" s="222"/>
    </row>
    <row r="5" spans="1:23" s="99" customFormat="1" ht="149.25" customHeight="1" thickBot="1" x14ac:dyDescent="0.25">
      <c r="A5" s="98" t="s">
        <v>121</v>
      </c>
      <c r="B5" s="110" t="s">
        <v>122</v>
      </c>
      <c r="C5" s="110" t="s">
        <v>123</v>
      </c>
      <c r="D5" s="110" t="s">
        <v>189</v>
      </c>
      <c r="E5" s="110" t="s">
        <v>58</v>
      </c>
      <c r="F5" s="110" t="s">
        <v>124</v>
      </c>
      <c r="G5" s="123" t="s">
        <v>188</v>
      </c>
      <c r="H5" s="110" t="s">
        <v>187</v>
      </c>
      <c r="I5" s="110" t="s">
        <v>209</v>
      </c>
      <c r="J5" s="110" t="s">
        <v>206</v>
      </c>
      <c r="K5" s="110" t="s">
        <v>207</v>
      </c>
      <c r="L5" s="110" t="s">
        <v>186</v>
      </c>
      <c r="M5" s="111" t="s">
        <v>213</v>
      </c>
      <c r="N5" s="112" t="s">
        <v>212</v>
      </c>
      <c r="O5" s="113" t="s">
        <v>216</v>
      </c>
      <c r="P5" s="113" t="s">
        <v>208</v>
      </c>
      <c r="Q5" s="113" t="s">
        <v>125</v>
      </c>
      <c r="R5" s="113" t="s">
        <v>97</v>
      </c>
      <c r="S5" s="113" t="s">
        <v>126</v>
      </c>
      <c r="T5" s="113" t="s">
        <v>182</v>
      </c>
      <c r="U5" s="113" t="s">
        <v>183</v>
      </c>
      <c r="V5" s="113" t="s">
        <v>184</v>
      </c>
      <c r="W5" s="113" t="s">
        <v>254</v>
      </c>
    </row>
    <row r="6" spans="1:23" ht="76.900000000000006" customHeight="1" x14ac:dyDescent="0.2">
      <c r="A6" s="196" t="s">
        <v>256</v>
      </c>
      <c r="B6" s="184" t="s">
        <v>382</v>
      </c>
      <c r="C6" s="184" t="s">
        <v>384</v>
      </c>
      <c r="D6" s="184" t="s">
        <v>393</v>
      </c>
      <c r="E6" s="198" t="s">
        <v>283</v>
      </c>
      <c r="F6" s="184" t="s">
        <v>293</v>
      </c>
      <c r="G6" s="194">
        <v>88000</v>
      </c>
      <c r="H6" s="218" t="s">
        <v>409</v>
      </c>
      <c r="I6" s="184" t="s">
        <v>280</v>
      </c>
      <c r="J6" s="184" t="s">
        <v>291</v>
      </c>
      <c r="K6" s="184" t="s">
        <v>255</v>
      </c>
      <c r="L6" s="184" t="s">
        <v>107</v>
      </c>
      <c r="M6" s="184" t="s">
        <v>282</v>
      </c>
      <c r="N6" s="219" t="s">
        <v>282</v>
      </c>
      <c r="O6" s="185" t="s">
        <v>306</v>
      </c>
      <c r="P6" s="219" t="s">
        <v>408</v>
      </c>
      <c r="Q6" s="223" t="s">
        <v>408</v>
      </c>
      <c r="R6" s="118" t="s">
        <v>427</v>
      </c>
      <c r="S6" s="117" t="s">
        <v>429</v>
      </c>
      <c r="T6" s="100">
        <v>36</v>
      </c>
      <c r="U6" s="101">
        <v>37</v>
      </c>
      <c r="V6" s="101">
        <v>38</v>
      </c>
      <c r="W6" s="101">
        <v>39</v>
      </c>
    </row>
    <row r="7" spans="1:23" ht="63.6" customHeight="1" x14ac:dyDescent="0.2">
      <c r="A7" s="197"/>
      <c r="B7" s="184"/>
      <c r="C7" s="184"/>
      <c r="D7" s="184"/>
      <c r="E7" s="198"/>
      <c r="F7" s="184"/>
      <c r="G7" s="194"/>
      <c r="H7" s="218"/>
      <c r="I7" s="184"/>
      <c r="J7" s="184"/>
      <c r="K7" s="184"/>
      <c r="L7" s="184"/>
      <c r="M7" s="184"/>
      <c r="N7" s="219"/>
      <c r="O7" s="185"/>
      <c r="P7" s="219"/>
      <c r="Q7" s="223"/>
      <c r="R7" s="118" t="s">
        <v>428</v>
      </c>
      <c r="S7" s="117" t="s">
        <v>430</v>
      </c>
      <c r="T7" s="100">
        <v>16</v>
      </c>
      <c r="U7" s="101">
        <v>16</v>
      </c>
      <c r="V7" s="101">
        <v>16</v>
      </c>
      <c r="W7" s="101">
        <v>17</v>
      </c>
    </row>
    <row r="8" spans="1:23" ht="96" customHeight="1" x14ac:dyDescent="0.2">
      <c r="A8" s="195" t="s">
        <v>268</v>
      </c>
      <c r="B8" s="184" t="s">
        <v>383</v>
      </c>
      <c r="C8" s="184" t="s">
        <v>387</v>
      </c>
      <c r="D8" s="184" t="s">
        <v>397</v>
      </c>
      <c r="E8" s="198" t="s">
        <v>257</v>
      </c>
      <c r="F8" s="184" t="s">
        <v>295</v>
      </c>
      <c r="G8" s="194">
        <v>7488101.9299999997</v>
      </c>
      <c r="H8" s="184" t="s">
        <v>413</v>
      </c>
      <c r="I8" s="184" t="s">
        <v>280</v>
      </c>
      <c r="J8" s="184" t="s">
        <v>291</v>
      </c>
      <c r="K8" s="184" t="s">
        <v>255</v>
      </c>
      <c r="L8" s="184" t="s">
        <v>181</v>
      </c>
      <c r="M8" s="184" t="s">
        <v>281</v>
      </c>
      <c r="N8" s="184" t="s">
        <v>281</v>
      </c>
      <c r="O8" s="102" t="s">
        <v>347</v>
      </c>
      <c r="P8" s="184" t="s">
        <v>408</v>
      </c>
      <c r="Q8" s="184" t="s">
        <v>408</v>
      </c>
      <c r="R8" s="188" t="s">
        <v>321</v>
      </c>
      <c r="S8" s="187"/>
      <c r="T8" s="187"/>
      <c r="U8" s="187"/>
      <c r="V8" s="187"/>
      <c r="W8" s="187"/>
    </row>
    <row r="9" spans="1:23" ht="91.15" customHeight="1" x14ac:dyDescent="0.2">
      <c r="A9" s="196"/>
      <c r="B9" s="184"/>
      <c r="C9" s="184"/>
      <c r="D9" s="184"/>
      <c r="E9" s="198"/>
      <c r="F9" s="184"/>
      <c r="G9" s="194"/>
      <c r="H9" s="184"/>
      <c r="I9" s="184"/>
      <c r="J9" s="184"/>
      <c r="K9" s="184"/>
      <c r="L9" s="184"/>
      <c r="M9" s="184"/>
      <c r="N9" s="184"/>
      <c r="O9" s="102" t="s">
        <v>348</v>
      </c>
      <c r="P9" s="184"/>
      <c r="Q9" s="184"/>
      <c r="R9" s="186"/>
      <c r="S9" s="187"/>
      <c r="T9" s="187"/>
      <c r="U9" s="187"/>
      <c r="V9" s="187"/>
      <c r="W9" s="187"/>
    </row>
    <row r="10" spans="1:23" ht="86.45" customHeight="1" x14ac:dyDescent="0.2">
      <c r="A10" s="196"/>
      <c r="B10" s="184"/>
      <c r="C10" s="184"/>
      <c r="D10" s="184"/>
      <c r="E10" s="198"/>
      <c r="F10" s="184"/>
      <c r="G10" s="194"/>
      <c r="H10" s="184"/>
      <c r="I10" s="184"/>
      <c r="J10" s="184"/>
      <c r="K10" s="184"/>
      <c r="L10" s="184"/>
      <c r="M10" s="184"/>
      <c r="N10" s="184"/>
      <c r="O10" s="102" t="s">
        <v>349</v>
      </c>
      <c r="P10" s="184"/>
      <c r="Q10" s="184"/>
      <c r="R10" s="186" t="s">
        <v>322</v>
      </c>
      <c r="S10" s="187"/>
      <c r="T10" s="187"/>
      <c r="U10" s="187"/>
      <c r="V10" s="187"/>
      <c r="W10" s="187"/>
    </row>
    <row r="11" spans="1:23" ht="96.6" customHeight="1" x14ac:dyDescent="0.2">
      <c r="A11" s="196"/>
      <c r="B11" s="184"/>
      <c r="C11" s="184"/>
      <c r="D11" s="184"/>
      <c r="E11" s="198"/>
      <c r="F11" s="184"/>
      <c r="G11" s="194"/>
      <c r="H11" s="184"/>
      <c r="I11" s="184"/>
      <c r="J11" s="184"/>
      <c r="K11" s="184"/>
      <c r="L11" s="184"/>
      <c r="M11" s="184"/>
      <c r="N11" s="184"/>
      <c r="O11" s="102" t="s">
        <v>350</v>
      </c>
      <c r="P11" s="184"/>
      <c r="Q11" s="184"/>
      <c r="R11" s="186"/>
      <c r="S11" s="187"/>
      <c r="T11" s="187"/>
      <c r="U11" s="187"/>
      <c r="V11" s="187"/>
      <c r="W11" s="187"/>
    </row>
    <row r="12" spans="1:23" ht="111.6" customHeight="1" x14ac:dyDescent="0.2">
      <c r="A12" s="197"/>
      <c r="B12" s="184"/>
      <c r="C12" s="184"/>
      <c r="D12" s="184"/>
      <c r="E12" s="198"/>
      <c r="F12" s="184"/>
      <c r="G12" s="194"/>
      <c r="H12" s="184"/>
      <c r="I12" s="184"/>
      <c r="J12" s="184"/>
      <c r="K12" s="184"/>
      <c r="L12" s="184"/>
      <c r="M12" s="184"/>
      <c r="N12" s="184"/>
      <c r="O12" s="102" t="s">
        <v>351</v>
      </c>
      <c r="P12" s="184"/>
      <c r="Q12" s="184"/>
      <c r="R12" s="186"/>
      <c r="S12" s="187"/>
      <c r="T12" s="187"/>
      <c r="U12" s="187"/>
      <c r="V12" s="187"/>
      <c r="W12" s="187"/>
    </row>
    <row r="13" spans="1:23" ht="72.599999999999994" customHeight="1" x14ac:dyDescent="0.2">
      <c r="A13" s="192" t="s">
        <v>269</v>
      </c>
      <c r="B13" s="184" t="s">
        <v>383</v>
      </c>
      <c r="C13" s="184" t="s">
        <v>388</v>
      </c>
      <c r="D13" s="184" t="s">
        <v>398</v>
      </c>
      <c r="E13" s="198" t="s">
        <v>258</v>
      </c>
      <c r="F13" s="184" t="s">
        <v>296</v>
      </c>
      <c r="G13" s="194">
        <v>883000</v>
      </c>
      <c r="H13" s="184" t="s">
        <v>414</v>
      </c>
      <c r="I13" s="184" t="s">
        <v>280</v>
      </c>
      <c r="J13" s="184" t="s">
        <v>292</v>
      </c>
      <c r="K13" s="184" t="s">
        <v>255</v>
      </c>
      <c r="L13" s="184" t="s">
        <v>103</v>
      </c>
      <c r="M13" s="184" t="s">
        <v>282</v>
      </c>
      <c r="N13" s="184" t="s">
        <v>282</v>
      </c>
      <c r="O13" s="102" t="s">
        <v>352</v>
      </c>
      <c r="P13" s="184" t="s">
        <v>408</v>
      </c>
      <c r="Q13" s="184" t="s">
        <v>408</v>
      </c>
      <c r="R13" s="185" t="s">
        <v>436</v>
      </c>
      <c r="S13" s="192" t="s">
        <v>432</v>
      </c>
      <c r="T13" s="192">
        <v>3</v>
      </c>
      <c r="U13" s="192">
        <v>3</v>
      </c>
      <c r="V13" s="192">
        <v>3</v>
      </c>
      <c r="W13" s="192">
        <v>4</v>
      </c>
    </row>
    <row r="14" spans="1:23" ht="60.6" customHeight="1" x14ac:dyDescent="0.2">
      <c r="A14" s="225"/>
      <c r="B14" s="184"/>
      <c r="C14" s="184"/>
      <c r="D14" s="184"/>
      <c r="E14" s="198"/>
      <c r="F14" s="184"/>
      <c r="G14" s="194"/>
      <c r="H14" s="184"/>
      <c r="I14" s="184"/>
      <c r="J14" s="184"/>
      <c r="K14" s="184"/>
      <c r="L14" s="184"/>
      <c r="M14" s="184"/>
      <c r="N14" s="184"/>
      <c r="O14" s="102" t="s">
        <v>353</v>
      </c>
      <c r="P14" s="184"/>
      <c r="Q14" s="184"/>
      <c r="R14" s="185"/>
      <c r="S14" s="193"/>
      <c r="T14" s="193"/>
      <c r="U14" s="193"/>
      <c r="V14" s="193"/>
      <c r="W14" s="193"/>
    </row>
    <row r="15" spans="1:23" ht="44.25" customHeight="1" x14ac:dyDescent="0.2">
      <c r="A15" s="192" t="s">
        <v>270</v>
      </c>
      <c r="B15" s="184" t="s">
        <v>383</v>
      </c>
      <c r="C15" s="184" t="s">
        <v>388</v>
      </c>
      <c r="D15" s="184" t="s">
        <v>399</v>
      </c>
      <c r="E15" s="198" t="s">
        <v>285</v>
      </c>
      <c r="F15" s="184" t="s">
        <v>297</v>
      </c>
      <c r="G15" s="194">
        <v>898000</v>
      </c>
      <c r="H15" s="184" t="s">
        <v>415</v>
      </c>
      <c r="I15" s="184" t="s">
        <v>280</v>
      </c>
      <c r="J15" s="184" t="s">
        <v>292</v>
      </c>
      <c r="K15" s="184" t="s">
        <v>255</v>
      </c>
      <c r="L15" s="184" t="s">
        <v>103</v>
      </c>
      <c r="M15" s="184" t="s">
        <v>282</v>
      </c>
      <c r="N15" s="184" t="s">
        <v>282</v>
      </c>
      <c r="O15" s="102" t="s">
        <v>354</v>
      </c>
      <c r="P15" s="184" t="s">
        <v>408</v>
      </c>
      <c r="Q15" s="184" t="s">
        <v>408</v>
      </c>
      <c r="R15" s="186" t="s">
        <v>323</v>
      </c>
      <c r="S15" s="189"/>
      <c r="T15" s="189"/>
      <c r="U15" s="189"/>
      <c r="V15" s="189"/>
      <c r="W15" s="189"/>
    </row>
    <row r="16" spans="1:23" ht="44.25" customHeight="1" x14ac:dyDescent="0.2">
      <c r="A16" s="225"/>
      <c r="B16" s="184"/>
      <c r="C16" s="184"/>
      <c r="D16" s="184"/>
      <c r="E16" s="198"/>
      <c r="F16" s="184"/>
      <c r="G16" s="194"/>
      <c r="H16" s="184"/>
      <c r="I16" s="184"/>
      <c r="J16" s="184"/>
      <c r="K16" s="184"/>
      <c r="L16" s="184"/>
      <c r="M16" s="184"/>
      <c r="N16" s="184"/>
      <c r="O16" s="102" t="s">
        <v>355</v>
      </c>
      <c r="P16" s="184"/>
      <c r="Q16" s="184"/>
      <c r="R16" s="186"/>
      <c r="S16" s="190"/>
      <c r="T16" s="190"/>
      <c r="U16" s="190"/>
      <c r="V16" s="190"/>
      <c r="W16" s="190"/>
    </row>
    <row r="17" spans="1:23" ht="44.25" customHeight="1" x14ac:dyDescent="0.2">
      <c r="A17" s="225"/>
      <c r="B17" s="184"/>
      <c r="C17" s="184"/>
      <c r="D17" s="184"/>
      <c r="E17" s="198"/>
      <c r="F17" s="184"/>
      <c r="G17" s="194"/>
      <c r="H17" s="184"/>
      <c r="I17" s="184"/>
      <c r="J17" s="184"/>
      <c r="K17" s="184"/>
      <c r="L17" s="184"/>
      <c r="M17" s="184"/>
      <c r="N17" s="184"/>
      <c r="O17" s="102" t="s">
        <v>356</v>
      </c>
      <c r="P17" s="184"/>
      <c r="Q17" s="184"/>
      <c r="R17" s="186"/>
      <c r="S17" s="191"/>
      <c r="T17" s="191"/>
      <c r="U17" s="191"/>
      <c r="V17" s="191"/>
      <c r="W17" s="191"/>
    </row>
    <row r="18" spans="1:23" ht="79.900000000000006" customHeight="1" x14ac:dyDescent="0.2">
      <c r="A18" s="184" t="s">
        <v>271</v>
      </c>
      <c r="B18" s="184" t="s">
        <v>383</v>
      </c>
      <c r="C18" s="184" t="s">
        <v>388</v>
      </c>
      <c r="D18" s="184" t="s">
        <v>400</v>
      </c>
      <c r="E18" s="198" t="s">
        <v>286</v>
      </c>
      <c r="F18" s="184" t="s">
        <v>363</v>
      </c>
      <c r="G18" s="194">
        <v>626000</v>
      </c>
      <c r="H18" s="184" t="s">
        <v>416</v>
      </c>
      <c r="I18" s="184" t="s">
        <v>280</v>
      </c>
      <c r="J18" s="184" t="s">
        <v>292</v>
      </c>
      <c r="K18" s="184" t="s">
        <v>255</v>
      </c>
      <c r="L18" s="184" t="s">
        <v>102</v>
      </c>
      <c r="M18" s="184" t="s">
        <v>282</v>
      </c>
      <c r="N18" s="184" t="s">
        <v>282</v>
      </c>
      <c r="O18" s="103" t="s">
        <v>358</v>
      </c>
      <c r="P18" s="184" t="s">
        <v>408</v>
      </c>
      <c r="Q18" s="184" t="s">
        <v>408</v>
      </c>
      <c r="R18" s="104" t="s">
        <v>325</v>
      </c>
      <c r="S18" s="119" t="s">
        <v>437</v>
      </c>
      <c r="T18" s="101">
        <v>15</v>
      </c>
      <c r="U18" s="101">
        <v>16</v>
      </c>
      <c r="V18" s="101">
        <v>17</v>
      </c>
      <c r="W18" s="101">
        <v>20</v>
      </c>
    </row>
    <row r="19" spans="1:23" ht="79.900000000000006" customHeight="1" x14ac:dyDescent="0.2">
      <c r="A19" s="184"/>
      <c r="B19" s="184"/>
      <c r="C19" s="184"/>
      <c r="D19" s="184"/>
      <c r="E19" s="198"/>
      <c r="F19" s="184"/>
      <c r="G19" s="194"/>
      <c r="H19" s="184"/>
      <c r="I19" s="184"/>
      <c r="J19" s="184"/>
      <c r="K19" s="184"/>
      <c r="L19" s="184"/>
      <c r="M19" s="184"/>
      <c r="N19" s="184"/>
      <c r="O19" s="103" t="s">
        <v>359</v>
      </c>
      <c r="P19" s="184"/>
      <c r="Q19" s="184"/>
      <c r="R19" s="104" t="s">
        <v>324</v>
      </c>
      <c r="S19" s="101"/>
      <c r="T19" s="101"/>
      <c r="U19" s="101"/>
      <c r="V19" s="101"/>
      <c r="W19" s="101"/>
    </row>
    <row r="20" spans="1:23" ht="79.900000000000006" customHeight="1" x14ac:dyDescent="0.2">
      <c r="A20" s="184"/>
      <c r="B20" s="184"/>
      <c r="C20" s="184"/>
      <c r="D20" s="184"/>
      <c r="E20" s="198"/>
      <c r="F20" s="184"/>
      <c r="G20" s="194"/>
      <c r="H20" s="184"/>
      <c r="I20" s="184"/>
      <c r="J20" s="184"/>
      <c r="K20" s="184"/>
      <c r="L20" s="184"/>
      <c r="M20" s="184"/>
      <c r="N20" s="184"/>
      <c r="O20" s="103" t="s">
        <v>360</v>
      </c>
      <c r="P20" s="184"/>
      <c r="Q20" s="184"/>
      <c r="R20" s="184"/>
      <c r="S20" s="184"/>
      <c r="T20" s="184"/>
      <c r="U20" s="184"/>
      <c r="V20" s="184"/>
      <c r="W20" s="184"/>
    </row>
    <row r="21" spans="1:23" ht="79.900000000000006" customHeight="1" x14ac:dyDescent="0.2">
      <c r="A21" s="184"/>
      <c r="B21" s="184"/>
      <c r="C21" s="184"/>
      <c r="D21" s="184"/>
      <c r="E21" s="198"/>
      <c r="F21" s="184"/>
      <c r="G21" s="194"/>
      <c r="H21" s="184"/>
      <c r="I21" s="184"/>
      <c r="J21" s="184"/>
      <c r="K21" s="184"/>
      <c r="L21" s="184"/>
      <c r="M21" s="184"/>
      <c r="N21" s="184"/>
      <c r="O21" s="103" t="s">
        <v>361</v>
      </c>
      <c r="P21" s="184"/>
      <c r="Q21" s="184"/>
      <c r="R21" s="184"/>
      <c r="S21" s="184"/>
      <c r="T21" s="184"/>
      <c r="U21" s="184"/>
      <c r="V21" s="184"/>
      <c r="W21" s="184"/>
    </row>
    <row r="22" spans="1:23" ht="79.900000000000006" customHeight="1" x14ac:dyDescent="0.2">
      <c r="A22" s="184"/>
      <c r="B22" s="184"/>
      <c r="C22" s="184"/>
      <c r="D22" s="184"/>
      <c r="E22" s="198"/>
      <c r="F22" s="184"/>
      <c r="G22" s="194"/>
      <c r="H22" s="184"/>
      <c r="I22" s="184"/>
      <c r="J22" s="184"/>
      <c r="K22" s="184"/>
      <c r="L22" s="184"/>
      <c r="M22" s="184"/>
      <c r="N22" s="184"/>
      <c r="O22" s="103" t="s">
        <v>362</v>
      </c>
      <c r="P22" s="184"/>
      <c r="Q22" s="184"/>
      <c r="R22" s="184"/>
      <c r="S22" s="184"/>
      <c r="T22" s="184"/>
      <c r="U22" s="184"/>
      <c r="V22" s="184"/>
      <c r="W22" s="184"/>
    </row>
    <row r="23" spans="1:23" ht="69.599999999999994" customHeight="1" x14ac:dyDescent="0.2">
      <c r="A23" s="226" t="s">
        <v>265</v>
      </c>
      <c r="B23" s="184" t="s">
        <v>383</v>
      </c>
      <c r="C23" s="184" t="s">
        <v>385</v>
      </c>
      <c r="D23" s="184" t="s">
        <v>394</v>
      </c>
      <c r="E23" s="198" t="s">
        <v>288</v>
      </c>
      <c r="F23" s="184" t="s">
        <v>343</v>
      </c>
      <c r="G23" s="194">
        <v>15958000</v>
      </c>
      <c r="H23" s="224" t="s">
        <v>410</v>
      </c>
      <c r="I23" s="184" t="s">
        <v>280</v>
      </c>
      <c r="J23" s="184" t="s">
        <v>292</v>
      </c>
      <c r="K23" s="184" t="s">
        <v>255</v>
      </c>
      <c r="L23" s="184" t="s">
        <v>181</v>
      </c>
      <c r="M23" s="184" t="s">
        <v>282</v>
      </c>
      <c r="N23" s="184" t="s">
        <v>282</v>
      </c>
      <c r="O23" s="104" t="s">
        <v>307</v>
      </c>
      <c r="P23" s="184" t="s">
        <v>408</v>
      </c>
      <c r="Q23" s="184" t="s">
        <v>408</v>
      </c>
      <c r="R23" s="121" t="s">
        <v>310</v>
      </c>
      <c r="S23" s="122"/>
      <c r="T23" s="122"/>
      <c r="U23" s="122"/>
      <c r="V23" s="122"/>
      <c r="W23" s="122"/>
    </row>
    <row r="24" spans="1:23" ht="83.45" customHeight="1" x14ac:dyDescent="0.2">
      <c r="A24" s="226"/>
      <c r="B24" s="184"/>
      <c r="C24" s="184"/>
      <c r="D24" s="184"/>
      <c r="E24" s="198"/>
      <c r="F24" s="184"/>
      <c r="G24" s="194"/>
      <c r="H24" s="224"/>
      <c r="I24" s="184"/>
      <c r="J24" s="184"/>
      <c r="K24" s="184"/>
      <c r="L24" s="184"/>
      <c r="M24" s="184"/>
      <c r="N24" s="184"/>
      <c r="O24" s="104" t="s">
        <v>308</v>
      </c>
      <c r="P24" s="184"/>
      <c r="Q24" s="184"/>
      <c r="R24" s="121" t="s">
        <v>311</v>
      </c>
      <c r="S24" s="122"/>
      <c r="T24" s="122"/>
      <c r="U24" s="122"/>
      <c r="V24" s="122"/>
      <c r="W24" s="122"/>
    </row>
    <row r="25" spans="1:23" ht="66.599999999999994" customHeight="1" x14ac:dyDescent="0.2">
      <c r="A25" s="226"/>
      <c r="B25" s="184"/>
      <c r="C25" s="184"/>
      <c r="D25" s="184"/>
      <c r="E25" s="198"/>
      <c r="F25" s="184"/>
      <c r="G25" s="194"/>
      <c r="H25" s="224"/>
      <c r="I25" s="184"/>
      <c r="J25" s="184"/>
      <c r="K25" s="184"/>
      <c r="L25" s="184"/>
      <c r="M25" s="184"/>
      <c r="N25" s="184"/>
      <c r="O25" s="104" t="s">
        <v>309</v>
      </c>
      <c r="P25" s="184"/>
      <c r="Q25" s="184"/>
      <c r="R25" s="104" t="s">
        <v>431</v>
      </c>
      <c r="S25" s="100" t="s">
        <v>432</v>
      </c>
      <c r="T25" s="100">
        <v>3</v>
      </c>
      <c r="U25" s="101">
        <v>3</v>
      </c>
      <c r="V25" s="101">
        <v>3</v>
      </c>
      <c r="W25" s="101">
        <v>4</v>
      </c>
    </row>
    <row r="26" spans="1:23" ht="66.599999999999994" customHeight="1" x14ac:dyDescent="0.2">
      <c r="A26" s="226"/>
      <c r="B26" s="184"/>
      <c r="C26" s="184"/>
      <c r="D26" s="184"/>
      <c r="E26" s="198"/>
      <c r="F26" s="184"/>
      <c r="G26" s="194"/>
      <c r="H26" s="224"/>
      <c r="I26" s="184"/>
      <c r="J26" s="184"/>
      <c r="K26" s="184"/>
      <c r="L26" s="184"/>
      <c r="M26" s="184"/>
      <c r="N26" s="184"/>
      <c r="O26" s="103" t="s">
        <v>344</v>
      </c>
      <c r="P26" s="184"/>
      <c r="Q26" s="184"/>
      <c r="R26" s="103" t="s">
        <v>312</v>
      </c>
      <c r="S26" s="100" t="s">
        <v>433</v>
      </c>
      <c r="T26" s="100" t="s">
        <v>282</v>
      </c>
      <c r="U26" s="101" t="s">
        <v>282</v>
      </c>
      <c r="V26" s="101" t="s">
        <v>434</v>
      </c>
      <c r="W26" s="101" t="s">
        <v>281</v>
      </c>
    </row>
    <row r="27" spans="1:23" ht="66.599999999999994" customHeight="1" x14ac:dyDescent="0.2">
      <c r="A27" s="226"/>
      <c r="B27" s="184"/>
      <c r="C27" s="184"/>
      <c r="D27" s="184"/>
      <c r="E27" s="198"/>
      <c r="F27" s="184"/>
      <c r="G27" s="194"/>
      <c r="H27" s="224"/>
      <c r="I27" s="184"/>
      <c r="J27" s="184"/>
      <c r="K27" s="184"/>
      <c r="L27" s="184"/>
      <c r="M27" s="184"/>
      <c r="N27" s="184"/>
      <c r="O27" s="103" t="s">
        <v>345</v>
      </c>
      <c r="P27" s="184"/>
      <c r="Q27" s="184"/>
      <c r="R27" s="184"/>
      <c r="S27" s="184"/>
      <c r="T27" s="184"/>
      <c r="U27" s="184"/>
      <c r="V27" s="184"/>
      <c r="W27" s="184"/>
    </row>
    <row r="28" spans="1:23" ht="66.599999999999994" customHeight="1" x14ac:dyDescent="0.2">
      <c r="A28" s="226"/>
      <c r="B28" s="184"/>
      <c r="C28" s="184"/>
      <c r="D28" s="184"/>
      <c r="E28" s="198"/>
      <c r="F28" s="184"/>
      <c r="G28" s="194"/>
      <c r="H28" s="224"/>
      <c r="I28" s="184"/>
      <c r="J28" s="184"/>
      <c r="K28" s="184"/>
      <c r="L28" s="184"/>
      <c r="M28" s="184"/>
      <c r="N28" s="184"/>
      <c r="O28" s="103" t="s">
        <v>346</v>
      </c>
      <c r="P28" s="184"/>
      <c r="Q28" s="184"/>
      <c r="R28" s="184"/>
      <c r="S28" s="184"/>
      <c r="T28" s="184"/>
      <c r="U28" s="184"/>
      <c r="V28" s="184"/>
      <c r="W28" s="184"/>
    </row>
    <row r="29" spans="1:23" ht="54.6" customHeight="1" x14ac:dyDescent="0.2">
      <c r="A29" s="184" t="s">
        <v>266</v>
      </c>
      <c r="B29" s="184" t="s">
        <v>383</v>
      </c>
      <c r="C29" s="184" t="s">
        <v>386</v>
      </c>
      <c r="D29" s="184" t="s">
        <v>395</v>
      </c>
      <c r="E29" s="198" t="s">
        <v>284</v>
      </c>
      <c r="F29" s="184" t="s">
        <v>294</v>
      </c>
      <c r="G29" s="194">
        <v>1000000</v>
      </c>
      <c r="H29" s="184" t="s">
        <v>411</v>
      </c>
      <c r="I29" s="184" t="s">
        <v>280</v>
      </c>
      <c r="J29" s="184" t="s">
        <v>292</v>
      </c>
      <c r="K29" s="184" t="s">
        <v>255</v>
      </c>
      <c r="L29" s="184" t="s">
        <v>103</v>
      </c>
      <c r="M29" s="184" t="s">
        <v>282</v>
      </c>
      <c r="N29" s="184" t="s">
        <v>282</v>
      </c>
      <c r="O29" s="104" t="s">
        <v>313</v>
      </c>
      <c r="P29" s="184" t="s">
        <v>408</v>
      </c>
      <c r="Q29" s="184" t="s">
        <v>408</v>
      </c>
      <c r="R29" s="121" t="s">
        <v>317</v>
      </c>
      <c r="S29" s="122"/>
      <c r="T29" s="122"/>
      <c r="U29" s="122"/>
      <c r="V29" s="122"/>
      <c r="W29" s="122"/>
    </row>
    <row r="30" spans="1:23" ht="57" customHeight="1" x14ac:dyDescent="0.2">
      <c r="A30" s="184"/>
      <c r="B30" s="184"/>
      <c r="C30" s="184"/>
      <c r="D30" s="184"/>
      <c r="E30" s="198"/>
      <c r="F30" s="184"/>
      <c r="G30" s="194"/>
      <c r="H30" s="184"/>
      <c r="I30" s="184"/>
      <c r="J30" s="184"/>
      <c r="K30" s="184"/>
      <c r="L30" s="184"/>
      <c r="M30" s="184"/>
      <c r="N30" s="184"/>
      <c r="O30" s="104" t="s">
        <v>314</v>
      </c>
      <c r="P30" s="184"/>
      <c r="Q30" s="184"/>
      <c r="R30" s="121" t="s">
        <v>318</v>
      </c>
      <c r="S30" s="122"/>
      <c r="T30" s="122"/>
      <c r="U30" s="122"/>
      <c r="V30" s="122"/>
      <c r="W30" s="122"/>
    </row>
    <row r="31" spans="1:23" ht="58.15" customHeight="1" x14ac:dyDescent="0.2">
      <c r="A31" s="184"/>
      <c r="B31" s="184"/>
      <c r="C31" s="184"/>
      <c r="D31" s="184"/>
      <c r="E31" s="198"/>
      <c r="F31" s="184"/>
      <c r="G31" s="194"/>
      <c r="H31" s="184"/>
      <c r="I31" s="184"/>
      <c r="J31" s="184"/>
      <c r="K31" s="184"/>
      <c r="L31" s="184"/>
      <c r="M31" s="184"/>
      <c r="N31" s="184"/>
      <c r="O31" s="104" t="s">
        <v>315</v>
      </c>
      <c r="P31" s="184"/>
      <c r="Q31" s="184"/>
      <c r="R31" s="121" t="s">
        <v>319</v>
      </c>
      <c r="S31" s="122"/>
      <c r="T31" s="122"/>
      <c r="U31" s="122"/>
      <c r="V31" s="122"/>
      <c r="W31" s="122"/>
    </row>
    <row r="32" spans="1:23" ht="58.15" customHeight="1" x14ac:dyDescent="0.2">
      <c r="A32" s="184"/>
      <c r="B32" s="184"/>
      <c r="C32" s="184"/>
      <c r="D32" s="184"/>
      <c r="E32" s="198"/>
      <c r="F32" s="184"/>
      <c r="G32" s="194"/>
      <c r="H32" s="184"/>
      <c r="I32" s="184"/>
      <c r="J32" s="184"/>
      <c r="K32" s="184"/>
      <c r="L32" s="184"/>
      <c r="M32" s="184"/>
      <c r="N32" s="184"/>
      <c r="O32" s="104" t="s">
        <v>316</v>
      </c>
      <c r="P32" s="184"/>
      <c r="Q32" s="184"/>
      <c r="R32" s="121" t="s">
        <v>320</v>
      </c>
      <c r="S32" s="122"/>
      <c r="T32" s="122"/>
      <c r="U32" s="122"/>
      <c r="V32" s="122"/>
      <c r="W32" s="122"/>
    </row>
    <row r="33" spans="1:23" ht="138" customHeight="1" x14ac:dyDescent="0.2">
      <c r="A33" s="226" t="s">
        <v>267</v>
      </c>
      <c r="B33" s="184" t="s">
        <v>383</v>
      </c>
      <c r="C33" s="184" t="s">
        <v>386</v>
      </c>
      <c r="D33" s="184" t="s">
        <v>396</v>
      </c>
      <c r="E33" s="198" t="s">
        <v>259</v>
      </c>
      <c r="F33" s="184" t="s">
        <v>357</v>
      </c>
      <c r="G33" s="194">
        <v>8612898.0700000003</v>
      </c>
      <c r="H33" s="224" t="s">
        <v>412</v>
      </c>
      <c r="I33" s="184" t="s">
        <v>280</v>
      </c>
      <c r="J33" s="184" t="s">
        <v>292</v>
      </c>
      <c r="K33" s="184" t="s">
        <v>255</v>
      </c>
      <c r="L33" s="184" t="s">
        <v>103</v>
      </c>
      <c r="M33" s="184" t="s">
        <v>282</v>
      </c>
      <c r="N33" s="184" t="s">
        <v>282</v>
      </c>
      <c r="O33" s="103" t="s">
        <v>380</v>
      </c>
      <c r="P33" s="101" t="s">
        <v>408</v>
      </c>
      <c r="Q33" s="114" t="s">
        <v>408</v>
      </c>
      <c r="R33" s="185" t="s">
        <v>342</v>
      </c>
      <c r="S33" s="184" t="s">
        <v>435</v>
      </c>
      <c r="T33" s="184">
        <v>20</v>
      </c>
      <c r="U33" s="184">
        <v>23</v>
      </c>
      <c r="V33" s="184">
        <v>25</v>
      </c>
      <c r="W33" s="184">
        <v>30</v>
      </c>
    </row>
    <row r="34" spans="1:23" ht="132.6" customHeight="1" x14ac:dyDescent="0.2">
      <c r="A34" s="226"/>
      <c r="B34" s="184"/>
      <c r="C34" s="184"/>
      <c r="D34" s="184"/>
      <c r="E34" s="198"/>
      <c r="F34" s="184"/>
      <c r="G34" s="194"/>
      <c r="H34" s="224"/>
      <c r="I34" s="184"/>
      <c r="J34" s="184"/>
      <c r="K34" s="184"/>
      <c r="L34" s="184"/>
      <c r="M34" s="184"/>
      <c r="N34" s="184"/>
      <c r="O34" s="103" t="s">
        <v>381</v>
      </c>
      <c r="P34" s="101"/>
      <c r="Q34" s="114"/>
      <c r="R34" s="185"/>
      <c r="S34" s="184"/>
      <c r="T34" s="184"/>
      <c r="U34" s="184"/>
      <c r="V34" s="184"/>
      <c r="W34" s="184"/>
    </row>
    <row r="35" spans="1:23" ht="57.6" customHeight="1" x14ac:dyDescent="0.2">
      <c r="A35" s="184" t="s">
        <v>278</v>
      </c>
      <c r="B35" s="184" t="s">
        <v>383</v>
      </c>
      <c r="C35" s="184" t="s">
        <v>391</v>
      </c>
      <c r="D35" s="184" t="s">
        <v>406</v>
      </c>
      <c r="E35" s="198" t="s">
        <v>264</v>
      </c>
      <c r="F35" s="184" t="s">
        <v>304</v>
      </c>
      <c r="G35" s="194">
        <v>180000</v>
      </c>
      <c r="H35" s="184" t="s">
        <v>423</v>
      </c>
      <c r="I35" s="184" t="s">
        <v>280</v>
      </c>
      <c r="J35" s="184" t="s">
        <v>292</v>
      </c>
      <c r="K35" s="184" t="s">
        <v>255</v>
      </c>
      <c r="L35" s="184" t="s">
        <v>101</v>
      </c>
      <c r="M35" s="184" t="s">
        <v>281</v>
      </c>
      <c r="N35" s="184" t="s">
        <v>282</v>
      </c>
      <c r="O35" s="185" t="s">
        <v>373</v>
      </c>
      <c r="P35" s="184" t="s">
        <v>408</v>
      </c>
      <c r="Q35" s="184" t="s">
        <v>408</v>
      </c>
      <c r="R35" s="120" t="s">
        <v>439</v>
      </c>
      <c r="S35" s="101" t="s">
        <v>440</v>
      </c>
      <c r="T35" s="101">
        <v>157</v>
      </c>
      <c r="U35" s="101">
        <v>158</v>
      </c>
      <c r="V35" s="101">
        <v>158</v>
      </c>
      <c r="W35" s="101">
        <v>160</v>
      </c>
    </row>
    <row r="36" spans="1:23" ht="55.9" customHeight="1" x14ac:dyDescent="0.2">
      <c r="A36" s="184"/>
      <c r="B36" s="184"/>
      <c r="C36" s="184"/>
      <c r="D36" s="184"/>
      <c r="E36" s="198"/>
      <c r="F36" s="184"/>
      <c r="G36" s="194"/>
      <c r="H36" s="184"/>
      <c r="I36" s="184"/>
      <c r="J36" s="184"/>
      <c r="K36" s="184"/>
      <c r="L36" s="184"/>
      <c r="M36" s="184"/>
      <c r="N36" s="184"/>
      <c r="O36" s="185"/>
      <c r="P36" s="184"/>
      <c r="Q36" s="184"/>
      <c r="R36" s="104" t="s">
        <v>336</v>
      </c>
      <c r="S36" s="101"/>
      <c r="T36" s="101"/>
      <c r="U36" s="101"/>
      <c r="V36" s="101"/>
      <c r="W36" s="101"/>
    </row>
    <row r="37" spans="1:23" ht="121.9" customHeight="1" x14ac:dyDescent="0.2">
      <c r="A37" s="184" t="s">
        <v>273</v>
      </c>
      <c r="B37" s="184" t="s">
        <v>383</v>
      </c>
      <c r="C37" s="184" t="s">
        <v>390</v>
      </c>
      <c r="D37" s="184" t="s">
        <v>402</v>
      </c>
      <c r="E37" s="198" t="s">
        <v>262</v>
      </c>
      <c r="F37" s="184" t="s">
        <v>299</v>
      </c>
      <c r="G37" s="194">
        <v>1579000</v>
      </c>
      <c r="H37" s="184" t="s">
        <v>418</v>
      </c>
      <c r="I37" s="184" t="s">
        <v>280</v>
      </c>
      <c r="J37" s="184" t="s">
        <v>291</v>
      </c>
      <c r="K37" s="184" t="s">
        <v>255</v>
      </c>
      <c r="L37" s="184" t="s">
        <v>181</v>
      </c>
      <c r="M37" s="184" t="s">
        <v>281</v>
      </c>
      <c r="N37" s="184" t="s">
        <v>282</v>
      </c>
      <c r="O37" s="104" t="s">
        <v>365</v>
      </c>
      <c r="P37" s="184" t="s">
        <v>408</v>
      </c>
      <c r="Q37" s="184" t="s">
        <v>408</v>
      </c>
      <c r="R37" s="121" t="s">
        <v>379</v>
      </c>
      <c r="S37" s="187"/>
      <c r="T37" s="187"/>
      <c r="U37" s="187"/>
      <c r="V37" s="187"/>
      <c r="W37" s="187"/>
    </row>
    <row r="38" spans="1:23" ht="129" customHeight="1" x14ac:dyDescent="0.2">
      <c r="A38" s="184"/>
      <c r="B38" s="184"/>
      <c r="C38" s="184"/>
      <c r="D38" s="184"/>
      <c r="E38" s="198"/>
      <c r="F38" s="184"/>
      <c r="G38" s="194"/>
      <c r="H38" s="184"/>
      <c r="I38" s="184"/>
      <c r="J38" s="184"/>
      <c r="K38" s="184"/>
      <c r="L38" s="184"/>
      <c r="M38" s="184"/>
      <c r="N38" s="184"/>
      <c r="O38" s="104" t="s">
        <v>366</v>
      </c>
      <c r="P38" s="184"/>
      <c r="Q38" s="184"/>
      <c r="R38" s="121" t="s">
        <v>329</v>
      </c>
      <c r="S38" s="187"/>
      <c r="T38" s="187"/>
      <c r="U38" s="187"/>
      <c r="V38" s="187"/>
      <c r="W38" s="187"/>
    </row>
    <row r="39" spans="1:23" ht="120" customHeight="1" x14ac:dyDescent="0.2">
      <c r="A39" s="101" t="s">
        <v>274</v>
      </c>
      <c r="B39" s="101" t="s">
        <v>383</v>
      </c>
      <c r="C39" s="101" t="s">
        <v>390</v>
      </c>
      <c r="D39" s="101" t="s">
        <v>402</v>
      </c>
      <c r="E39" s="105" t="s">
        <v>261</v>
      </c>
      <c r="F39" s="101" t="s">
        <v>300</v>
      </c>
      <c r="G39" s="124">
        <v>918000</v>
      </c>
      <c r="H39" s="101" t="s">
        <v>419</v>
      </c>
      <c r="I39" s="101" t="s">
        <v>280</v>
      </c>
      <c r="J39" s="101" t="s">
        <v>291</v>
      </c>
      <c r="K39" s="101" t="s">
        <v>255</v>
      </c>
      <c r="L39" s="101" t="s">
        <v>106</v>
      </c>
      <c r="M39" s="101" t="s">
        <v>281</v>
      </c>
      <c r="N39" s="101" t="s">
        <v>282</v>
      </c>
      <c r="O39" s="115" t="s">
        <v>367</v>
      </c>
      <c r="P39" s="101" t="s">
        <v>408</v>
      </c>
      <c r="Q39" s="101" t="s">
        <v>408</v>
      </c>
      <c r="R39" s="121" t="s">
        <v>330</v>
      </c>
      <c r="S39" s="122"/>
      <c r="T39" s="122"/>
      <c r="U39" s="122"/>
      <c r="V39" s="122"/>
      <c r="W39" s="122"/>
    </row>
    <row r="40" spans="1:23" ht="79.150000000000006" customHeight="1" x14ac:dyDescent="0.2">
      <c r="A40" s="184" t="s">
        <v>275</v>
      </c>
      <c r="B40" s="184" t="s">
        <v>383</v>
      </c>
      <c r="C40" s="184" t="s">
        <v>390</v>
      </c>
      <c r="D40" s="184" t="s">
        <v>403</v>
      </c>
      <c r="E40" s="198" t="s">
        <v>263</v>
      </c>
      <c r="F40" s="184" t="s">
        <v>301</v>
      </c>
      <c r="G40" s="194">
        <v>491000</v>
      </c>
      <c r="H40" s="184" t="s">
        <v>420</v>
      </c>
      <c r="I40" s="184" t="s">
        <v>280</v>
      </c>
      <c r="J40" s="184" t="s">
        <v>292</v>
      </c>
      <c r="K40" s="184" t="s">
        <v>255</v>
      </c>
      <c r="L40" s="184" t="s">
        <v>113</v>
      </c>
      <c r="M40" s="184" t="s">
        <v>281</v>
      </c>
      <c r="N40" s="184" t="s">
        <v>282</v>
      </c>
      <c r="O40" s="104" t="s">
        <v>368</v>
      </c>
      <c r="P40" s="184" t="s">
        <v>408</v>
      </c>
      <c r="Q40" s="184" t="s">
        <v>408</v>
      </c>
      <c r="R40" s="104" t="s">
        <v>331</v>
      </c>
      <c r="S40" s="101" t="s">
        <v>438</v>
      </c>
      <c r="T40" s="101">
        <v>35</v>
      </c>
      <c r="U40" s="101">
        <v>36</v>
      </c>
      <c r="V40" s="101">
        <v>37</v>
      </c>
      <c r="W40" s="101">
        <v>38</v>
      </c>
    </row>
    <row r="41" spans="1:23" ht="74.45" customHeight="1" x14ac:dyDescent="0.2">
      <c r="A41" s="184"/>
      <c r="B41" s="184"/>
      <c r="C41" s="184"/>
      <c r="D41" s="184"/>
      <c r="E41" s="198"/>
      <c r="F41" s="184"/>
      <c r="G41" s="194"/>
      <c r="H41" s="184"/>
      <c r="I41" s="184"/>
      <c r="J41" s="184"/>
      <c r="K41" s="184"/>
      <c r="L41" s="184"/>
      <c r="M41" s="184"/>
      <c r="N41" s="184"/>
      <c r="O41" s="104" t="s">
        <v>369</v>
      </c>
      <c r="P41" s="184"/>
      <c r="Q41" s="184"/>
      <c r="R41" s="186" t="s">
        <v>332</v>
      </c>
      <c r="S41" s="187"/>
      <c r="T41" s="187"/>
      <c r="U41" s="187"/>
      <c r="V41" s="187"/>
      <c r="W41" s="187"/>
    </row>
    <row r="42" spans="1:23" ht="68.45" customHeight="1" x14ac:dyDescent="0.2">
      <c r="A42" s="184"/>
      <c r="B42" s="184"/>
      <c r="C42" s="184"/>
      <c r="D42" s="184"/>
      <c r="E42" s="198"/>
      <c r="F42" s="184"/>
      <c r="G42" s="194"/>
      <c r="H42" s="184"/>
      <c r="I42" s="184"/>
      <c r="J42" s="184"/>
      <c r="K42" s="184"/>
      <c r="L42" s="184"/>
      <c r="M42" s="184"/>
      <c r="N42" s="184"/>
      <c r="O42" s="104" t="s">
        <v>370</v>
      </c>
      <c r="P42" s="184"/>
      <c r="Q42" s="184"/>
      <c r="R42" s="186"/>
      <c r="S42" s="187"/>
      <c r="T42" s="187"/>
      <c r="U42" s="187"/>
      <c r="V42" s="187"/>
      <c r="W42" s="187"/>
    </row>
    <row r="43" spans="1:23" ht="96.6" customHeight="1" x14ac:dyDescent="0.2">
      <c r="A43" s="101" t="s">
        <v>276</v>
      </c>
      <c r="B43" s="101" t="s">
        <v>383</v>
      </c>
      <c r="C43" s="101" t="s">
        <v>390</v>
      </c>
      <c r="D43" s="101" t="s">
        <v>404</v>
      </c>
      <c r="E43" s="105" t="s">
        <v>289</v>
      </c>
      <c r="F43" s="101" t="s">
        <v>302</v>
      </c>
      <c r="G43" s="124">
        <v>355000</v>
      </c>
      <c r="H43" s="101" t="s">
        <v>421</v>
      </c>
      <c r="I43" s="101" t="s">
        <v>280</v>
      </c>
      <c r="J43" s="101" t="s">
        <v>291</v>
      </c>
      <c r="K43" s="101" t="s">
        <v>255</v>
      </c>
      <c r="L43" s="101" t="s">
        <v>108</v>
      </c>
      <c r="M43" s="101" t="s">
        <v>281</v>
      </c>
      <c r="N43" s="101" t="s">
        <v>282</v>
      </c>
      <c r="O43" s="104" t="s">
        <v>371</v>
      </c>
      <c r="P43" s="101" t="s">
        <v>408</v>
      </c>
      <c r="Q43" s="101" t="s">
        <v>408</v>
      </c>
      <c r="R43" s="121" t="s">
        <v>333</v>
      </c>
      <c r="S43" s="122"/>
      <c r="T43" s="122"/>
      <c r="U43" s="122"/>
      <c r="V43" s="122"/>
      <c r="W43" s="122"/>
    </row>
    <row r="44" spans="1:23" ht="78.599999999999994" customHeight="1" x14ac:dyDescent="0.2">
      <c r="A44" s="184" t="s">
        <v>277</v>
      </c>
      <c r="B44" s="184" t="s">
        <v>383</v>
      </c>
      <c r="C44" s="184" t="s">
        <v>390</v>
      </c>
      <c r="D44" s="184" t="s">
        <v>405</v>
      </c>
      <c r="E44" s="198" t="s">
        <v>287</v>
      </c>
      <c r="F44" s="184" t="s">
        <v>303</v>
      </c>
      <c r="G44" s="194">
        <v>1700000</v>
      </c>
      <c r="H44" s="184" t="s">
        <v>422</v>
      </c>
      <c r="I44" s="184" t="s">
        <v>280</v>
      </c>
      <c r="J44" s="184" t="s">
        <v>292</v>
      </c>
      <c r="K44" s="184" t="s">
        <v>255</v>
      </c>
      <c r="L44" s="184" t="s">
        <v>108</v>
      </c>
      <c r="M44" s="184" t="s">
        <v>281</v>
      </c>
      <c r="N44" s="184" t="s">
        <v>282</v>
      </c>
      <c r="O44" s="185" t="s">
        <v>372</v>
      </c>
      <c r="P44" s="184" t="s">
        <v>408</v>
      </c>
      <c r="Q44" s="184" t="s">
        <v>408</v>
      </c>
      <c r="R44" s="121" t="s">
        <v>334</v>
      </c>
      <c r="S44" s="122"/>
      <c r="T44" s="122"/>
      <c r="U44" s="122"/>
      <c r="V44" s="122"/>
      <c r="W44" s="122"/>
    </row>
    <row r="45" spans="1:23" ht="69" customHeight="1" x14ac:dyDescent="0.2">
      <c r="A45" s="184"/>
      <c r="B45" s="184"/>
      <c r="C45" s="184"/>
      <c r="D45" s="184"/>
      <c r="E45" s="198"/>
      <c r="F45" s="184"/>
      <c r="G45" s="194"/>
      <c r="H45" s="184"/>
      <c r="I45" s="184"/>
      <c r="J45" s="184"/>
      <c r="K45" s="184"/>
      <c r="L45" s="184"/>
      <c r="M45" s="184"/>
      <c r="N45" s="184"/>
      <c r="O45" s="185"/>
      <c r="P45" s="184"/>
      <c r="Q45" s="184"/>
      <c r="R45" s="121" t="s">
        <v>335</v>
      </c>
      <c r="S45" s="122"/>
      <c r="T45" s="122"/>
      <c r="U45" s="122"/>
      <c r="V45" s="122"/>
      <c r="W45" s="122"/>
    </row>
    <row r="46" spans="1:23" ht="66" customHeight="1" x14ac:dyDescent="0.2">
      <c r="A46" s="184" t="s">
        <v>272</v>
      </c>
      <c r="B46" s="184" t="s">
        <v>383</v>
      </c>
      <c r="C46" s="184" t="s">
        <v>389</v>
      </c>
      <c r="D46" s="184" t="s">
        <v>401</v>
      </c>
      <c r="E46" s="198" t="s">
        <v>260</v>
      </c>
      <c r="F46" s="184" t="s">
        <v>298</v>
      </c>
      <c r="G46" s="194">
        <v>838000</v>
      </c>
      <c r="H46" s="184" t="s">
        <v>417</v>
      </c>
      <c r="I46" s="184" t="s">
        <v>280</v>
      </c>
      <c r="J46" s="184" t="s">
        <v>291</v>
      </c>
      <c r="K46" s="184" t="s">
        <v>255</v>
      </c>
      <c r="L46" s="184" t="s">
        <v>181</v>
      </c>
      <c r="M46" s="184" t="s">
        <v>281</v>
      </c>
      <c r="N46" s="184" t="s">
        <v>282</v>
      </c>
      <c r="O46" s="185" t="s">
        <v>364</v>
      </c>
      <c r="P46" s="184" t="s">
        <v>408</v>
      </c>
      <c r="Q46" s="184" t="s">
        <v>408</v>
      </c>
      <c r="R46" s="121" t="s">
        <v>326</v>
      </c>
      <c r="S46" s="187"/>
      <c r="T46" s="187"/>
      <c r="U46" s="187"/>
      <c r="V46" s="187"/>
      <c r="W46" s="187"/>
    </row>
    <row r="47" spans="1:23" ht="55.15" customHeight="1" x14ac:dyDescent="0.2">
      <c r="A47" s="184"/>
      <c r="B47" s="184"/>
      <c r="C47" s="184"/>
      <c r="D47" s="184"/>
      <c r="E47" s="198"/>
      <c r="F47" s="184"/>
      <c r="G47" s="194"/>
      <c r="H47" s="184"/>
      <c r="I47" s="184"/>
      <c r="J47" s="184"/>
      <c r="K47" s="184"/>
      <c r="L47" s="184"/>
      <c r="M47" s="184"/>
      <c r="N47" s="184"/>
      <c r="O47" s="185"/>
      <c r="P47" s="184"/>
      <c r="Q47" s="184"/>
      <c r="R47" s="121" t="s">
        <v>327</v>
      </c>
      <c r="S47" s="187"/>
      <c r="T47" s="187"/>
      <c r="U47" s="187"/>
      <c r="V47" s="187"/>
      <c r="W47" s="187"/>
    </row>
    <row r="48" spans="1:23" ht="58.9" customHeight="1" x14ac:dyDescent="0.2">
      <c r="A48" s="184"/>
      <c r="B48" s="184"/>
      <c r="C48" s="184"/>
      <c r="D48" s="184"/>
      <c r="E48" s="198"/>
      <c r="F48" s="184"/>
      <c r="G48" s="194"/>
      <c r="H48" s="184"/>
      <c r="I48" s="184"/>
      <c r="J48" s="184"/>
      <c r="K48" s="184"/>
      <c r="L48" s="184"/>
      <c r="M48" s="184"/>
      <c r="N48" s="184"/>
      <c r="O48" s="185"/>
      <c r="P48" s="184"/>
      <c r="Q48" s="184"/>
      <c r="R48" s="121" t="s">
        <v>328</v>
      </c>
      <c r="S48" s="187"/>
      <c r="T48" s="187"/>
      <c r="U48" s="187"/>
      <c r="V48" s="187"/>
      <c r="W48" s="187"/>
    </row>
    <row r="49" spans="1:23" ht="68.45" customHeight="1" x14ac:dyDescent="0.2">
      <c r="A49" s="184" t="s">
        <v>279</v>
      </c>
      <c r="B49" s="184" t="s">
        <v>383</v>
      </c>
      <c r="C49" s="184" t="s">
        <v>392</v>
      </c>
      <c r="D49" s="184" t="s">
        <v>407</v>
      </c>
      <c r="E49" s="198" t="s">
        <v>290</v>
      </c>
      <c r="F49" s="184" t="s">
        <v>305</v>
      </c>
      <c r="G49" s="194">
        <v>14585000</v>
      </c>
      <c r="H49" s="184" t="s">
        <v>424</v>
      </c>
      <c r="I49" s="184" t="s">
        <v>280</v>
      </c>
      <c r="J49" s="184" t="s">
        <v>291</v>
      </c>
      <c r="K49" s="184" t="s">
        <v>255</v>
      </c>
      <c r="L49" s="184" t="s">
        <v>105</v>
      </c>
      <c r="M49" s="184" t="s">
        <v>281</v>
      </c>
      <c r="N49" s="184" t="s">
        <v>282</v>
      </c>
      <c r="O49" s="104" t="s">
        <v>374</v>
      </c>
      <c r="P49" s="184" t="s">
        <v>408</v>
      </c>
      <c r="Q49" s="184" t="s">
        <v>408</v>
      </c>
      <c r="R49" s="121" t="s">
        <v>337</v>
      </c>
      <c r="S49" s="187"/>
      <c r="T49" s="187"/>
      <c r="U49" s="187"/>
      <c r="V49" s="187"/>
      <c r="W49" s="187"/>
    </row>
    <row r="50" spans="1:23" ht="60.6" customHeight="1" x14ac:dyDescent="0.2">
      <c r="A50" s="184"/>
      <c r="B50" s="184"/>
      <c r="C50" s="184"/>
      <c r="D50" s="184"/>
      <c r="E50" s="198"/>
      <c r="F50" s="184"/>
      <c r="G50" s="194"/>
      <c r="H50" s="184"/>
      <c r="I50" s="184"/>
      <c r="J50" s="184"/>
      <c r="K50" s="184"/>
      <c r="L50" s="184"/>
      <c r="M50" s="184"/>
      <c r="N50" s="184"/>
      <c r="O50" s="104" t="s">
        <v>375</v>
      </c>
      <c r="P50" s="184"/>
      <c r="Q50" s="184"/>
      <c r="R50" s="121" t="s">
        <v>338</v>
      </c>
      <c r="S50" s="187"/>
      <c r="T50" s="187"/>
      <c r="U50" s="187"/>
      <c r="V50" s="187"/>
      <c r="W50" s="187"/>
    </row>
    <row r="51" spans="1:23" ht="54" customHeight="1" x14ac:dyDescent="0.2">
      <c r="A51" s="184"/>
      <c r="B51" s="184"/>
      <c r="C51" s="184"/>
      <c r="D51" s="184"/>
      <c r="E51" s="198"/>
      <c r="F51" s="184"/>
      <c r="G51" s="194"/>
      <c r="H51" s="184"/>
      <c r="I51" s="184"/>
      <c r="J51" s="184"/>
      <c r="K51" s="184"/>
      <c r="L51" s="184"/>
      <c r="M51" s="184"/>
      <c r="N51" s="184"/>
      <c r="O51" s="104" t="s">
        <v>376</v>
      </c>
      <c r="P51" s="184"/>
      <c r="Q51" s="184"/>
      <c r="R51" s="121" t="s">
        <v>339</v>
      </c>
      <c r="S51" s="187"/>
      <c r="T51" s="187"/>
      <c r="U51" s="187"/>
      <c r="V51" s="187"/>
      <c r="W51" s="187"/>
    </row>
    <row r="52" spans="1:23" ht="60" customHeight="1" x14ac:dyDescent="0.2">
      <c r="A52" s="184"/>
      <c r="B52" s="184"/>
      <c r="C52" s="184"/>
      <c r="D52" s="184"/>
      <c r="E52" s="198"/>
      <c r="F52" s="184"/>
      <c r="G52" s="194"/>
      <c r="H52" s="184"/>
      <c r="I52" s="184"/>
      <c r="J52" s="184"/>
      <c r="K52" s="184"/>
      <c r="L52" s="184"/>
      <c r="M52" s="184"/>
      <c r="N52" s="184"/>
      <c r="O52" s="104" t="s">
        <v>377</v>
      </c>
      <c r="P52" s="184"/>
      <c r="Q52" s="184"/>
      <c r="R52" s="121" t="s">
        <v>340</v>
      </c>
      <c r="S52" s="122"/>
      <c r="T52" s="122"/>
      <c r="U52" s="122"/>
      <c r="V52" s="122"/>
      <c r="W52" s="122"/>
    </row>
    <row r="53" spans="1:23" ht="60" customHeight="1" x14ac:dyDescent="0.2">
      <c r="A53" s="184"/>
      <c r="B53" s="184"/>
      <c r="C53" s="184"/>
      <c r="D53" s="184"/>
      <c r="E53" s="198"/>
      <c r="F53" s="184"/>
      <c r="G53" s="194"/>
      <c r="H53" s="184"/>
      <c r="I53" s="184"/>
      <c r="J53" s="184"/>
      <c r="K53" s="184"/>
      <c r="L53" s="184"/>
      <c r="M53" s="184"/>
      <c r="N53" s="184"/>
      <c r="O53" s="104" t="s">
        <v>378</v>
      </c>
      <c r="P53" s="184"/>
      <c r="Q53" s="184"/>
      <c r="R53" s="184"/>
      <c r="S53" s="184"/>
      <c r="T53" s="184"/>
      <c r="U53" s="184"/>
      <c r="V53" s="184"/>
      <c r="W53" s="184"/>
    </row>
    <row r="54" spans="1:23" ht="20.25" x14ac:dyDescent="0.2">
      <c r="A54" s="106"/>
      <c r="B54" s="106"/>
      <c r="C54" s="106"/>
      <c r="D54" s="106"/>
      <c r="E54" s="107"/>
      <c r="F54" s="106"/>
      <c r="G54" s="125"/>
      <c r="H54" s="106"/>
      <c r="I54" s="106"/>
      <c r="J54" s="106"/>
      <c r="K54" s="106"/>
      <c r="L54" s="106"/>
      <c r="M54" s="106"/>
      <c r="N54" s="106"/>
      <c r="O54" s="106"/>
      <c r="P54" s="106"/>
      <c r="Q54" s="106"/>
      <c r="R54" s="108"/>
      <c r="S54" s="106"/>
      <c r="T54" s="106"/>
      <c r="U54" s="106"/>
      <c r="V54" s="106"/>
      <c r="W54" s="106"/>
    </row>
    <row r="55" spans="1:23" x14ac:dyDescent="0.2">
      <c r="G55" s="126"/>
    </row>
    <row r="56" spans="1:23" x14ac:dyDescent="0.2">
      <c r="G56" s="126"/>
    </row>
    <row r="57" spans="1:23" x14ac:dyDescent="0.2">
      <c r="G57" s="126"/>
    </row>
    <row r="58" spans="1:23" x14ac:dyDescent="0.2">
      <c r="G58" s="126"/>
    </row>
  </sheetData>
  <mergeCells count="288">
    <mergeCell ref="E49:E53"/>
    <mergeCell ref="D49:D53"/>
    <mergeCell ref="C49:C53"/>
    <mergeCell ref="B49:B53"/>
    <mergeCell ref="A49:A53"/>
    <mergeCell ref="N49:N53"/>
    <mergeCell ref="M49:M53"/>
    <mergeCell ref="L49:L53"/>
    <mergeCell ref="J49:J53"/>
    <mergeCell ref="K49:K53"/>
    <mergeCell ref="I49:I53"/>
    <mergeCell ref="H49:H53"/>
    <mergeCell ref="G49:G53"/>
    <mergeCell ref="F49:F53"/>
    <mergeCell ref="A33:A34"/>
    <mergeCell ref="B33:B34"/>
    <mergeCell ref="A18:A22"/>
    <mergeCell ref="N18:N22"/>
    <mergeCell ref="M18:M22"/>
    <mergeCell ref="L18:L22"/>
    <mergeCell ref="K18:K22"/>
    <mergeCell ref="J18:J22"/>
    <mergeCell ref="I18:I22"/>
    <mergeCell ref="H18:H22"/>
    <mergeCell ref="G18:G22"/>
    <mergeCell ref="F18:F22"/>
    <mergeCell ref="E18:E22"/>
    <mergeCell ref="D18:D22"/>
    <mergeCell ref="C18:C22"/>
    <mergeCell ref="B18:B22"/>
    <mergeCell ref="A23:A28"/>
    <mergeCell ref="N23:N28"/>
    <mergeCell ref="M23:M28"/>
    <mergeCell ref="L23:L28"/>
    <mergeCell ref="K23:K28"/>
    <mergeCell ref="J23:J28"/>
    <mergeCell ref="I23:I28"/>
    <mergeCell ref="H23:H28"/>
    <mergeCell ref="Q35:Q36"/>
    <mergeCell ref="K37:K38"/>
    <mergeCell ref="Q49:Q53"/>
    <mergeCell ref="P49:P53"/>
    <mergeCell ref="L37:L38"/>
    <mergeCell ref="K40:K42"/>
    <mergeCell ref="N40:N42"/>
    <mergeCell ref="M40:M42"/>
    <mergeCell ref="L40:L42"/>
    <mergeCell ref="N44:N45"/>
    <mergeCell ref="M44:M45"/>
    <mergeCell ref="L44:L45"/>
    <mergeCell ref="K44:K45"/>
    <mergeCell ref="Q40:Q42"/>
    <mergeCell ref="P40:P42"/>
    <mergeCell ref="Q44:Q45"/>
    <mergeCell ref="P44:P45"/>
    <mergeCell ref="A13:A14"/>
    <mergeCell ref="A15:A17"/>
    <mergeCell ref="S46:S48"/>
    <mergeCell ref="W46:W48"/>
    <mergeCell ref="V46:V48"/>
    <mergeCell ref="U46:U48"/>
    <mergeCell ref="T46:T48"/>
    <mergeCell ref="C35:C36"/>
    <mergeCell ref="D35:D36"/>
    <mergeCell ref="E35:E36"/>
    <mergeCell ref="F35:F36"/>
    <mergeCell ref="G35:G36"/>
    <mergeCell ref="A35:A36"/>
    <mergeCell ref="B35:B36"/>
    <mergeCell ref="H35:H36"/>
    <mergeCell ref="I35:I36"/>
    <mergeCell ref="J35:J36"/>
    <mergeCell ref="K35:K36"/>
    <mergeCell ref="L35:L36"/>
    <mergeCell ref="M35:M36"/>
    <mergeCell ref="N35:N36"/>
    <mergeCell ref="P35:P36"/>
    <mergeCell ref="C33:C34"/>
    <mergeCell ref="D33:D34"/>
    <mergeCell ref="Q37:Q38"/>
    <mergeCell ref="P37:P38"/>
    <mergeCell ref="Q13:Q14"/>
    <mergeCell ref="P13:P14"/>
    <mergeCell ref="I13:I14"/>
    <mergeCell ref="I33:I34"/>
    <mergeCell ref="J33:J34"/>
    <mergeCell ref="K33:K34"/>
    <mergeCell ref="L33:L34"/>
    <mergeCell ref="M33:M34"/>
    <mergeCell ref="N33:N34"/>
    <mergeCell ref="Q18:Q22"/>
    <mergeCell ref="P18:P22"/>
    <mergeCell ref="N37:N38"/>
    <mergeCell ref="M37:M38"/>
    <mergeCell ref="L29:L32"/>
    <mergeCell ref="M29:M32"/>
    <mergeCell ref="N29:N32"/>
    <mergeCell ref="Q15:Q17"/>
    <mergeCell ref="P15:P17"/>
    <mergeCell ref="N13:N14"/>
    <mergeCell ref="N15:N17"/>
    <mergeCell ref="Q23:Q28"/>
    <mergeCell ref="P23:P28"/>
    <mergeCell ref="I44:I45"/>
    <mergeCell ref="I40:I42"/>
    <mergeCell ref="G13:G14"/>
    <mergeCell ref="G44:G45"/>
    <mergeCell ref="G40:G42"/>
    <mergeCell ref="G37:G38"/>
    <mergeCell ref="I15:I17"/>
    <mergeCell ref="I37:I38"/>
    <mergeCell ref="J40:J42"/>
    <mergeCell ref="J37:J38"/>
    <mergeCell ref="J13:J14"/>
    <mergeCell ref="J44:J45"/>
    <mergeCell ref="J15:J17"/>
    <mergeCell ref="H29:H32"/>
    <mergeCell ref="G33:G34"/>
    <mergeCell ref="H33:H34"/>
    <mergeCell ref="J29:J32"/>
    <mergeCell ref="G23:G28"/>
    <mergeCell ref="F44:F45"/>
    <mergeCell ref="F40:F42"/>
    <mergeCell ref="F37:F38"/>
    <mergeCell ref="H13:H14"/>
    <mergeCell ref="H44:H45"/>
    <mergeCell ref="H40:H42"/>
    <mergeCell ref="H37:H38"/>
    <mergeCell ref="H15:H17"/>
    <mergeCell ref="G15:G17"/>
    <mergeCell ref="F29:F32"/>
    <mergeCell ref="F33:F34"/>
    <mergeCell ref="F23:F28"/>
    <mergeCell ref="E37:E38"/>
    <mergeCell ref="C40:C42"/>
    <mergeCell ref="B37:B38"/>
    <mergeCell ref="D37:D38"/>
    <mergeCell ref="D44:D45"/>
    <mergeCell ref="D40:D42"/>
    <mergeCell ref="B40:B42"/>
    <mergeCell ref="C37:C38"/>
    <mergeCell ref="E13:E14"/>
    <mergeCell ref="B13:B14"/>
    <mergeCell ref="B15:B17"/>
    <mergeCell ref="C15:C17"/>
    <mergeCell ref="D15:D17"/>
    <mergeCell ref="E15:E17"/>
    <mergeCell ref="C13:C14"/>
    <mergeCell ref="E33:E34"/>
    <mergeCell ref="E23:E28"/>
    <mergeCell ref="D23:D28"/>
    <mergeCell ref="C23:C28"/>
    <mergeCell ref="B23:B28"/>
    <mergeCell ref="A1:W2"/>
    <mergeCell ref="A4:N4"/>
    <mergeCell ref="D3:L3"/>
    <mergeCell ref="M3:N3"/>
    <mergeCell ref="A3:C3"/>
    <mergeCell ref="P3:R3"/>
    <mergeCell ref="A6:A7"/>
    <mergeCell ref="C6:C7"/>
    <mergeCell ref="F6:F7"/>
    <mergeCell ref="E6:E7"/>
    <mergeCell ref="J6:J7"/>
    <mergeCell ref="H6:H7"/>
    <mergeCell ref="G6:G7"/>
    <mergeCell ref="D6:D7"/>
    <mergeCell ref="I6:I7"/>
    <mergeCell ref="K6:K7"/>
    <mergeCell ref="N6:N7"/>
    <mergeCell ref="L6:L7"/>
    <mergeCell ref="M6:M7"/>
    <mergeCell ref="B6:B7"/>
    <mergeCell ref="O4:W4"/>
    <mergeCell ref="P6:P7"/>
    <mergeCell ref="Q6:Q7"/>
    <mergeCell ref="O6:O7"/>
    <mergeCell ref="O44:O45"/>
    <mergeCell ref="O35:O36"/>
    <mergeCell ref="S3:W3"/>
    <mergeCell ref="M46:M48"/>
    <mergeCell ref="N46:N48"/>
    <mergeCell ref="A29:A32"/>
    <mergeCell ref="B29:B32"/>
    <mergeCell ref="C29:C32"/>
    <mergeCell ref="D29:D32"/>
    <mergeCell ref="E29:E32"/>
    <mergeCell ref="A44:A45"/>
    <mergeCell ref="A40:A42"/>
    <mergeCell ref="A37:A38"/>
    <mergeCell ref="E40:E42"/>
    <mergeCell ref="E44:E45"/>
    <mergeCell ref="B44:B45"/>
    <mergeCell ref="C44:C45"/>
    <mergeCell ref="D13:D14"/>
    <mergeCell ref="F13:F14"/>
    <mergeCell ref="F15:F17"/>
    <mergeCell ref="M13:M14"/>
    <mergeCell ref="L13:L14"/>
    <mergeCell ref="K13:K14"/>
    <mergeCell ref="K15:K17"/>
    <mergeCell ref="A46:A48"/>
    <mergeCell ref="B46:B48"/>
    <mergeCell ref="C46:C48"/>
    <mergeCell ref="G46:G48"/>
    <mergeCell ref="H46:H48"/>
    <mergeCell ref="Q46:Q48"/>
    <mergeCell ref="P46:P48"/>
    <mergeCell ref="I46:I48"/>
    <mergeCell ref="O46:O48"/>
    <mergeCell ref="K46:K48"/>
    <mergeCell ref="L46:L48"/>
    <mergeCell ref="D46:D48"/>
    <mergeCell ref="E46:E48"/>
    <mergeCell ref="F46:F48"/>
    <mergeCell ref="J46:J48"/>
    <mergeCell ref="L15:L17"/>
    <mergeCell ref="M15:M17"/>
    <mergeCell ref="R13:R14"/>
    <mergeCell ref="R15:R17"/>
    <mergeCell ref="G29:G32"/>
    <mergeCell ref="A8:A12"/>
    <mergeCell ref="P8:P12"/>
    <mergeCell ref="Q8:Q12"/>
    <mergeCell ref="N8:N12"/>
    <mergeCell ref="M8:M12"/>
    <mergeCell ref="L8:L12"/>
    <mergeCell ref="K8:K12"/>
    <mergeCell ref="J8:J12"/>
    <mergeCell ref="I8:I12"/>
    <mergeCell ref="H8:H12"/>
    <mergeCell ref="G8:G12"/>
    <mergeCell ref="F8:F12"/>
    <mergeCell ref="E8:E12"/>
    <mergeCell ref="D8:D12"/>
    <mergeCell ref="C8:C12"/>
    <mergeCell ref="B8:B12"/>
    <mergeCell ref="Q29:Q32"/>
    <mergeCell ref="P29:P32"/>
    <mergeCell ref="I29:I32"/>
    <mergeCell ref="K29:K32"/>
    <mergeCell ref="R8:R9"/>
    <mergeCell ref="R10:R12"/>
    <mergeCell ref="W8:W9"/>
    <mergeCell ref="V8:V9"/>
    <mergeCell ref="U8:U9"/>
    <mergeCell ref="T8:T9"/>
    <mergeCell ref="S8:S9"/>
    <mergeCell ref="W10:W12"/>
    <mergeCell ref="V10:V12"/>
    <mergeCell ref="U10:U12"/>
    <mergeCell ref="T10:T12"/>
    <mergeCell ref="S10:S12"/>
    <mergeCell ref="W15:W17"/>
    <mergeCell ref="V15:V17"/>
    <mergeCell ref="U15:U17"/>
    <mergeCell ref="T15:T17"/>
    <mergeCell ref="S15:S17"/>
    <mergeCell ref="W13:W14"/>
    <mergeCell ref="V13:V14"/>
    <mergeCell ref="U13:U14"/>
    <mergeCell ref="T13:T14"/>
    <mergeCell ref="S13:S14"/>
    <mergeCell ref="R27:W28"/>
    <mergeCell ref="R20:W22"/>
    <mergeCell ref="R53:W53"/>
    <mergeCell ref="W33:W34"/>
    <mergeCell ref="V33:V34"/>
    <mergeCell ref="U33:U34"/>
    <mergeCell ref="T33:T34"/>
    <mergeCell ref="S33:S34"/>
    <mergeCell ref="R33:R34"/>
    <mergeCell ref="R41:R42"/>
    <mergeCell ref="W41:W42"/>
    <mergeCell ref="V41:V42"/>
    <mergeCell ref="U41:U42"/>
    <mergeCell ref="T41:T42"/>
    <mergeCell ref="S41:S42"/>
    <mergeCell ref="W37:W38"/>
    <mergeCell ref="V37:V38"/>
    <mergeCell ref="U37:U38"/>
    <mergeCell ref="T37:T38"/>
    <mergeCell ref="S37:S38"/>
    <mergeCell ref="W49:W51"/>
    <mergeCell ref="V49:V51"/>
    <mergeCell ref="U49:U51"/>
    <mergeCell ref="T49:T51"/>
    <mergeCell ref="S49:S51"/>
  </mergeCells>
  <phoneticPr fontId="3" type="noConversion"/>
  <dataValidations count="1">
    <dataValidation type="decimal" operator="greaterThan" allowBlank="1" showInputMessage="1" showErrorMessage="1" errorTitle="Nedozvoljeni unos" error="Dozvoljeno unijeti broj sa dva decimalna mjesta." sqref="G6:G2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A16" zoomScale="69" zoomScaleNormal="69" workbookViewId="0">
      <selection activeCell="D25" sqref="D25"/>
    </sheetView>
  </sheetViews>
  <sheetFormatPr defaultColWidth="8.7109375" defaultRowHeight="14.25" x14ac:dyDescent="0.2"/>
  <cols>
    <col min="1" max="1" width="8.7109375" style="85"/>
    <col min="2" max="2" width="56.42578125" style="85" customWidth="1"/>
    <col min="3" max="3" width="124.140625" style="85" customWidth="1"/>
    <col min="4" max="4" width="82" style="95" customWidth="1"/>
    <col min="5" max="16384" width="8.7109375" style="85"/>
  </cols>
  <sheetData>
    <row r="2" spans="2:4" ht="18" x14ac:dyDescent="0.2">
      <c r="B2" s="86"/>
    </row>
    <row r="3" spans="2:4" ht="18" x14ac:dyDescent="0.2">
      <c r="B3" s="90" t="s">
        <v>214</v>
      </c>
      <c r="C3" s="91" t="s">
        <v>215</v>
      </c>
      <c r="D3" s="92" t="s">
        <v>205</v>
      </c>
    </row>
    <row r="4" spans="2:4" ht="97.15" customHeight="1" x14ac:dyDescent="0.2">
      <c r="B4" s="93" t="s">
        <v>190</v>
      </c>
      <c r="C4" s="88" t="s">
        <v>228</v>
      </c>
      <c r="D4" s="88" t="s">
        <v>227</v>
      </c>
    </row>
    <row r="5" spans="2:4" ht="90" customHeight="1" x14ac:dyDescent="0.2">
      <c r="B5" s="93" t="s">
        <v>191</v>
      </c>
      <c r="C5" s="88" t="s">
        <v>229</v>
      </c>
      <c r="D5" s="88" t="s">
        <v>224</v>
      </c>
    </row>
    <row r="6" spans="2:4" ht="171" x14ac:dyDescent="0.2">
      <c r="B6" s="93" t="s">
        <v>192</v>
      </c>
      <c r="C6" s="88" t="s">
        <v>225</v>
      </c>
      <c r="D6" s="88" t="s">
        <v>226</v>
      </c>
    </row>
    <row r="7" spans="2:4" ht="216.75" customHeight="1" x14ac:dyDescent="0.2">
      <c r="B7" s="93" t="s">
        <v>193</v>
      </c>
      <c r="C7" s="88" t="s">
        <v>230</v>
      </c>
      <c r="D7" s="88" t="s">
        <v>231</v>
      </c>
    </row>
    <row r="8" spans="2:4" ht="76.5" customHeight="1" x14ac:dyDescent="0.2">
      <c r="B8" s="93" t="s">
        <v>194</v>
      </c>
      <c r="C8" s="88" t="s">
        <v>235</v>
      </c>
      <c r="D8" s="88" t="s">
        <v>233</v>
      </c>
    </row>
    <row r="9" spans="2:4" ht="132" customHeight="1" x14ac:dyDescent="0.2">
      <c r="B9" s="93" t="s">
        <v>195</v>
      </c>
      <c r="C9" s="88" t="s">
        <v>234</v>
      </c>
      <c r="D9" s="88" t="s">
        <v>232</v>
      </c>
    </row>
    <row r="10" spans="2:4" ht="102.75" customHeight="1" x14ac:dyDescent="0.2">
      <c r="B10" s="93" t="s">
        <v>196</v>
      </c>
      <c r="C10" s="88" t="s">
        <v>236</v>
      </c>
      <c r="D10" s="88" t="s">
        <v>238</v>
      </c>
    </row>
    <row r="11" spans="2:4" ht="124.5" customHeight="1" x14ac:dyDescent="0.2">
      <c r="B11" s="93" t="s">
        <v>197</v>
      </c>
      <c r="C11" s="88" t="s">
        <v>237</v>
      </c>
      <c r="D11" s="88" t="s">
        <v>239</v>
      </c>
    </row>
    <row r="12" spans="2:4" ht="61.15" customHeight="1" x14ac:dyDescent="0.2">
      <c r="B12" s="93" t="s">
        <v>198</v>
      </c>
      <c r="C12" s="88" t="s">
        <v>240</v>
      </c>
      <c r="D12" s="88" t="s">
        <v>242</v>
      </c>
    </row>
    <row r="13" spans="2:4" ht="133.9" customHeight="1" x14ac:dyDescent="0.2">
      <c r="B13" s="93" t="s">
        <v>199</v>
      </c>
      <c r="C13" s="88" t="s">
        <v>241</v>
      </c>
      <c r="D13" s="88" t="s">
        <v>243</v>
      </c>
    </row>
    <row r="14" spans="2:4" ht="108" customHeight="1" x14ac:dyDescent="0.2">
      <c r="B14" s="93" t="s">
        <v>200</v>
      </c>
      <c r="C14" s="88" t="s">
        <v>244</v>
      </c>
      <c r="D14" s="88" t="s">
        <v>247</v>
      </c>
    </row>
    <row r="15" spans="2:4" ht="178.5" customHeight="1" x14ac:dyDescent="0.2">
      <c r="B15" s="93" t="s">
        <v>201</v>
      </c>
      <c r="C15" s="88" t="s">
        <v>245</v>
      </c>
      <c r="D15" s="88" t="s">
        <v>246</v>
      </c>
    </row>
    <row r="16" spans="2:4" ht="209.25" customHeight="1" x14ac:dyDescent="0.2">
      <c r="B16" s="93" t="s">
        <v>202</v>
      </c>
      <c r="C16" s="88" t="s">
        <v>248</v>
      </c>
      <c r="D16" s="88" t="s">
        <v>252</v>
      </c>
    </row>
    <row r="17" spans="2:4" ht="125.25" customHeight="1" x14ac:dyDescent="0.2">
      <c r="B17" s="93" t="s">
        <v>203</v>
      </c>
      <c r="C17" s="88" t="s">
        <v>249</v>
      </c>
      <c r="D17" s="88" t="s">
        <v>253</v>
      </c>
    </row>
    <row r="18" spans="2:4" ht="71.25" x14ac:dyDescent="0.2">
      <c r="B18" s="93" t="s">
        <v>210</v>
      </c>
      <c r="C18" s="94" t="s">
        <v>250</v>
      </c>
      <c r="D18" s="94" t="s">
        <v>251</v>
      </c>
    </row>
    <row r="19" spans="2:4" ht="15" x14ac:dyDescent="0.2">
      <c r="B19" s="87"/>
    </row>
    <row r="20" spans="2:4" ht="15" x14ac:dyDescent="0.2">
      <c r="B20" s="87"/>
    </row>
    <row r="21" spans="2:4" ht="15" x14ac:dyDescent="0.2">
      <c r="B21" s="87"/>
    </row>
    <row r="22" spans="2:4" ht="15" x14ac:dyDescent="0.2">
      <c r="B22" s="87"/>
    </row>
    <row r="23" spans="2:4" ht="15" x14ac:dyDescent="0.2">
      <c r="B23" s="87"/>
    </row>
    <row r="24" spans="2:4" ht="15" x14ac:dyDescent="0.2">
      <c r="B24" s="8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4.9" customHeight="1" x14ac:dyDescent="0.2">
      <c r="A1" s="228" t="s">
        <v>127</v>
      </c>
      <c r="B1" s="229"/>
      <c r="C1" s="229"/>
      <c r="D1" s="229"/>
      <c r="E1" s="229"/>
      <c r="F1" s="229"/>
      <c r="G1" s="229"/>
      <c r="H1" s="230"/>
    </row>
    <row r="2" spans="1:8" s="2" customFormat="1" ht="24.75" customHeight="1" x14ac:dyDescent="0.2">
      <c r="A2" s="36" t="s">
        <v>128</v>
      </c>
      <c r="B2" s="227" t="s">
        <v>129</v>
      </c>
      <c r="C2" s="227"/>
      <c r="D2" s="227"/>
      <c r="E2" s="227"/>
      <c r="F2" s="227"/>
      <c r="G2" s="227"/>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78"/>
      <c r="D4" s="78"/>
      <c r="E4" s="8"/>
      <c r="F4" s="8"/>
      <c r="G4" s="8"/>
      <c r="H4" s="8"/>
    </row>
    <row r="5" spans="1:8" ht="30" customHeight="1" x14ac:dyDescent="0.2">
      <c r="A5" s="6"/>
      <c r="B5" s="6"/>
      <c r="C5" s="79"/>
      <c r="D5" s="79"/>
      <c r="E5" s="4"/>
      <c r="F5" s="4"/>
      <c r="G5" s="4"/>
      <c r="H5" s="4"/>
    </row>
    <row r="6" spans="1:8" ht="30" customHeight="1" x14ac:dyDescent="0.2">
      <c r="A6" s="6"/>
      <c r="B6" s="6"/>
      <c r="C6" s="79"/>
      <c r="D6" s="79"/>
      <c r="E6" s="4"/>
      <c r="F6" s="4"/>
      <c r="G6" s="4"/>
      <c r="H6" s="4"/>
    </row>
    <row r="7" spans="1:8" ht="30" customHeight="1" x14ac:dyDescent="0.2">
      <c r="A7" s="6"/>
      <c r="B7" s="6"/>
      <c r="C7" s="79"/>
      <c r="D7" s="79"/>
      <c r="E7" s="4"/>
      <c r="F7" s="4"/>
      <c r="G7" s="4"/>
      <c r="H7" s="4"/>
    </row>
    <row r="8" spans="1:8" ht="30" customHeight="1" x14ac:dyDescent="0.2">
      <c r="A8" s="6"/>
      <c r="B8" s="6"/>
      <c r="C8" s="79"/>
      <c r="D8" s="79"/>
      <c r="E8" s="4"/>
      <c r="F8" s="4"/>
      <c r="G8" s="4"/>
      <c r="H8" s="4"/>
    </row>
    <row r="9" spans="1:8" ht="30" customHeight="1" x14ac:dyDescent="0.2">
      <c r="A9" s="6"/>
      <c r="B9" s="6"/>
      <c r="C9" s="79"/>
      <c r="D9" s="79"/>
      <c r="E9" s="4"/>
      <c r="F9" s="4"/>
      <c r="G9" s="4"/>
      <c r="H9" s="4"/>
    </row>
    <row r="10" spans="1:8" ht="30" customHeight="1" x14ac:dyDescent="0.2">
      <c r="A10" s="6"/>
      <c r="B10" s="6"/>
      <c r="C10" s="79"/>
      <c r="D10" s="7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42578125" customWidth="1"/>
    <col min="12" max="12" width="13.7109375" customWidth="1"/>
    <col min="13" max="13" width="12.7109375" customWidth="1"/>
    <col min="14" max="14" width="13.7109375" customWidth="1"/>
  </cols>
  <sheetData>
    <row r="1" spans="1:14" ht="30" customHeight="1" x14ac:dyDescent="0.2">
      <c r="A1" s="236" t="s">
        <v>131</v>
      </c>
      <c r="B1" s="237"/>
      <c r="C1" s="237"/>
      <c r="D1" s="237"/>
      <c r="E1" s="237"/>
      <c r="F1" s="237"/>
      <c r="G1" s="237"/>
      <c r="H1" s="237"/>
      <c r="I1" s="237"/>
      <c r="J1" s="237"/>
      <c r="K1" s="237"/>
      <c r="L1" s="237"/>
      <c r="M1" s="237"/>
      <c r="N1" s="238"/>
    </row>
    <row r="2" spans="1:14" ht="21" customHeight="1" x14ac:dyDescent="0.2">
      <c r="A2" s="36" t="s">
        <v>128</v>
      </c>
      <c r="B2" s="245" t="s">
        <v>129</v>
      </c>
      <c r="C2" s="245"/>
      <c r="D2" s="245"/>
      <c r="E2" s="245"/>
      <c r="F2" s="245"/>
      <c r="G2" s="245"/>
      <c r="H2" s="245"/>
      <c r="I2" s="245"/>
      <c r="J2" s="245"/>
      <c r="K2" s="245"/>
      <c r="L2" s="245"/>
      <c r="M2" s="245"/>
      <c r="N2" s="245"/>
    </row>
    <row r="3" spans="1:14" ht="32.25" customHeight="1" thickBot="1" x14ac:dyDescent="0.25">
      <c r="A3" s="141" t="s">
        <v>130</v>
      </c>
      <c r="B3" s="156" t="s">
        <v>132</v>
      </c>
      <c r="C3" s="141" t="s">
        <v>133</v>
      </c>
      <c r="D3" s="141" t="s">
        <v>97</v>
      </c>
      <c r="E3" s="141" t="s">
        <v>98</v>
      </c>
      <c r="F3" s="141" t="s">
        <v>134</v>
      </c>
      <c r="G3" s="141" t="s">
        <v>135</v>
      </c>
      <c r="H3" s="141" t="s">
        <v>136</v>
      </c>
      <c r="I3" s="141" t="s">
        <v>137</v>
      </c>
      <c r="J3" s="141" t="s">
        <v>138</v>
      </c>
      <c r="K3" s="232" t="s">
        <v>139</v>
      </c>
      <c r="L3" s="233"/>
      <c r="M3" s="232" t="s">
        <v>140</v>
      </c>
      <c r="N3" s="233"/>
    </row>
    <row r="4" spans="1:14" ht="58.5" customHeight="1" x14ac:dyDescent="0.2">
      <c r="A4" s="231"/>
      <c r="B4" s="231"/>
      <c r="C4" s="231"/>
      <c r="D4" s="140"/>
      <c r="E4" s="150"/>
      <c r="F4" s="231"/>
      <c r="G4" s="231"/>
      <c r="H4" s="231"/>
      <c r="I4" s="140"/>
      <c r="J4" s="231"/>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34">
        <v>11</v>
      </c>
      <c r="L5" s="235"/>
      <c r="M5" s="234">
        <v>12</v>
      </c>
      <c r="N5" s="235"/>
    </row>
    <row r="6" spans="1:14" x14ac:dyDescent="0.2">
      <c r="A6" s="243" t="s">
        <v>129</v>
      </c>
      <c r="B6" s="244"/>
      <c r="C6" s="244"/>
      <c r="D6" s="13"/>
      <c r="E6" s="13"/>
      <c r="F6" s="13"/>
      <c r="G6" s="13"/>
      <c r="H6" s="13"/>
      <c r="I6" s="243"/>
      <c r="J6" s="13"/>
      <c r="K6" s="22"/>
      <c r="L6" s="22"/>
      <c r="M6" s="22"/>
      <c r="N6" s="22"/>
    </row>
    <row r="7" spans="1:14" x14ac:dyDescent="0.2">
      <c r="A7" s="241"/>
      <c r="B7" s="239"/>
      <c r="C7" s="239"/>
      <c r="D7" s="14"/>
      <c r="E7" s="14"/>
      <c r="F7" s="14"/>
      <c r="G7" s="14"/>
      <c r="H7" s="14"/>
      <c r="I7" s="241"/>
      <c r="J7" s="14"/>
      <c r="K7" s="21"/>
      <c r="L7" s="21"/>
      <c r="M7" s="21"/>
      <c r="N7" s="21"/>
    </row>
    <row r="8" spans="1:14" x14ac:dyDescent="0.2">
      <c r="A8" s="241"/>
      <c r="B8" s="239"/>
      <c r="C8" s="239"/>
      <c r="D8" s="14"/>
      <c r="E8" s="14"/>
      <c r="F8" s="14"/>
      <c r="G8" s="14"/>
      <c r="H8" s="14"/>
      <c r="I8" s="242"/>
      <c r="J8" s="14"/>
      <c r="K8" s="21"/>
      <c r="L8" s="21"/>
      <c r="M8" s="21"/>
      <c r="N8" s="21"/>
    </row>
    <row r="9" spans="1:14" x14ac:dyDescent="0.2">
      <c r="A9" s="241"/>
      <c r="B9" s="239"/>
      <c r="C9" s="239"/>
      <c r="D9" s="14"/>
      <c r="E9" s="14"/>
      <c r="F9" s="14"/>
      <c r="G9" s="14"/>
      <c r="H9" s="14"/>
      <c r="I9" s="240"/>
      <c r="J9" s="14"/>
      <c r="K9" s="21"/>
      <c r="L9" s="21"/>
      <c r="M9" s="21"/>
      <c r="N9" s="21"/>
    </row>
    <row r="10" spans="1:14" x14ac:dyDescent="0.2">
      <c r="A10" s="241"/>
      <c r="B10" s="239"/>
      <c r="C10" s="239"/>
      <c r="D10" s="14"/>
      <c r="E10" s="14"/>
      <c r="F10" s="14"/>
      <c r="G10" s="14"/>
      <c r="H10" s="14"/>
      <c r="I10" s="241"/>
      <c r="J10" s="14"/>
      <c r="K10" s="21"/>
      <c r="L10" s="21"/>
      <c r="M10" s="21"/>
      <c r="N10" s="21"/>
    </row>
    <row r="11" spans="1:14" x14ac:dyDescent="0.2">
      <c r="A11" s="241"/>
      <c r="B11" s="239"/>
      <c r="C11" s="239"/>
      <c r="D11" s="14"/>
      <c r="E11" s="14"/>
      <c r="F11" s="14"/>
      <c r="G11" s="14"/>
      <c r="H11" s="14"/>
      <c r="I11" s="242"/>
      <c r="J11" s="14"/>
      <c r="K11" s="21"/>
      <c r="L11" s="21"/>
      <c r="M11" s="21"/>
      <c r="N11" s="21"/>
    </row>
    <row r="12" spans="1:14" x14ac:dyDescent="0.2">
      <c r="A12" s="241"/>
      <c r="B12" s="239"/>
      <c r="C12" s="239"/>
      <c r="D12" s="14"/>
      <c r="E12" s="14"/>
      <c r="F12" s="14"/>
      <c r="G12" s="14"/>
      <c r="H12" s="14"/>
      <c r="I12" s="240"/>
      <c r="J12" s="14"/>
      <c r="K12" s="21"/>
      <c r="L12" s="21"/>
      <c r="M12" s="21"/>
      <c r="N12" s="21"/>
    </row>
    <row r="13" spans="1:14" x14ac:dyDescent="0.2">
      <c r="A13" s="241"/>
      <c r="B13" s="239"/>
      <c r="C13" s="239"/>
      <c r="D13" s="14"/>
      <c r="E13" s="14"/>
      <c r="F13" s="14"/>
      <c r="G13" s="14"/>
      <c r="H13" s="14"/>
      <c r="I13" s="241"/>
      <c r="J13" s="14"/>
      <c r="K13" s="21"/>
      <c r="L13" s="21"/>
      <c r="M13" s="21"/>
      <c r="N13" s="21"/>
    </row>
    <row r="14" spans="1:14" x14ac:dyDescent="0.2">
      <c r="A14" s="241"/>
      <c r="B14" s="239"/>
      <c r="C14" s="239"/>
      <c r="D14" s="14"/>
      <c r="E14" s="14"/>
      <c r="F14" s="14"/>
      <c r="G14" s="14"/>
      <c r="H14" s="14"/>
      <c r="I14" s="242"/>
      <c r="J14" s="14"/>
      <c r="K14" s="21"/>
      <c r="L14" s="21"/>
      <c r="M14" s="21"/>
      <c r="N14" s="21"/>
    </row>
    <row r="15" spans="1:14" x14ac:dyDescent="0.2">
      <c r="A15" s="241"/>
      <c r="B15" s="239"/>
      <c r="C15" s="239"/>
      <c r="D15" s="14"/>
      <c r="E15" s="14"/>
      <c r="F15" s="14"/>
      <c r="G15" s="14"/>
      <c r="H15" s="14"/>
      <c r="I15" s="240"/>
      <c r="J15" s="14"/>
      <c r="K15" s="21"/>
      <c r="L15" s="21"/>
      <c r="M15" s="21"/>
      <c r="N15" s="21"/>
    </row>
    <row r="16" spans="1:14" x14ac:dyDescent="0.2">
      <c r="A16" s="241"/>
      <c r="B16" s="239"/>
      <c r="C16" s="239"/>
      <c r="D16" s="14"/>
      <c r="E16" s="14"/>
      <c r="F16" s="14"/>
      <c r="G16" s="14"/>
      <c r="H16" s="14"/>
      <c r="I16" s="241"/>
      <c r="J16" s="14"/>
      <c r="K16" s="21"/>
      <c r="L16" s="21"/>
      <c r="M16" s="21"/>
      <c r="N16" s="21"/>
    </row>
    <row r="17" spans="1:14" x14ac:dyDescent="0.2">
      <c r="A17" s="241"/>
      <c r="B17" s="239"/>
      <c r="C17" s="239"/>
      <c r="D17" s="14"/>
      <c r="E17" s="14"/>
      <c r="F17" s="14"/>
      <c r="G17" s="14"/>
      <c r="H17" s="14"/>
      <c r="I17" s="242"/>
      <c r="J17" s="14"/>
      <c r="K17" s="21"/>
      <c r="L17" s="21"/>
      <c r="M17" s="21"/>
      <c r="N17" s="21"/>
    </row>
    <row r="18" spans="1:14" x14ac:dyDescent="0.2">
      <c r="A18" s="241"/>
      <c r="B18" s="239"/>
      <c r="C18" s="239"/>
      <c r="D18" s="14"/>
      <c r="E18" s="14"/>
      <c r="F18" s="14"/>
      <c r="G18" s="14"/>
      <c r="H18" s="14"/>
      <c r="I18" s="240"/>
      <c r="J18" s="14"/>
      <c r="K18" s="21"/>
      <c r="L18" s="21"/>
      <c r="M18" s="21"/>
      <c r="N18" s="21"/>
    </row>
    <row r="19" spans="1:14" x14ac:dyDescent="0.2">
      <c r="A19" s="241"/>
      <c r="B19" s="239"/>
      <c r="C19" s="239"/>
      <c r="D19" s="14"/>
      <c r="E19" s="14"/>
      <c r="F19" s="14"/>
      <c r="G19" s="14"/>
      <c r="H19" s="14"/>
      <c r="I19" s="241"/>
      <c r="J19" s="14"/>
      <c r="K19" s="21"/>
      <c r="L19" s="21"/>
      <c r="M19" s="21"/>
      <c r="N19" s="21"/>
    </row>
    <row r="20" spans="1:14" x14ac:dyDescent="0.2">
      <c r="A20" s="241"/>
      <c r="B20" s="239"/>
      <c r="C20" s="239"/>
      <c r="D20" s="14"/>
      <c r="E20" s="14"/>
      <c r="F20" s="14"/>
      <c r="G20" s="14"/>
      <c r="H20" s="14"/>
      <c r="I20" s="242"/>
      <c r="J20" s="14"/>
      <c r="K20" s="21"/>
      <c r="L20" s="21"/>
      <c r="M20" s="21"/>
      <c r="N20" s="21"/>
    </row>
    <row r="21" spans="1:14" x14ac:dyDescent="0.2">
      <c r="A21" s="241"/>
      <c r="B21" s="239"/>
      <c r="C21" s="239"/>
      <c r="D21" s="14"/>
      <c r="E21" s="14"/>
      <c r="F21" s="14"/>
      <c r="G21" s="14"/>
      <c r="H21" s="14"/>
      <c r="I21" s="240"/>
      <c r="J21" s="14"/>
      <c r="K21" s="21"/>
      <c r="L21" s="21"/>
      <c r="M21" s="21"/>
      <c r="N21" s="21"/>
    </row>
    <row r="22" spans="1:14" x14ac:dyDescent="0.2">
      <c r="A22" s="241"/>
      <c r="B22" s="239"/>
      <c r="C22" s="239"/>
      <c r="D22" s="14"/>
      <c r="E22" s="14"/>
      <c r="F22" s="14"/>
      <c r="G22" s="14"/>
      <c r="H22" s="14"/>
      <c r="I22" s="241"/>
      <c r="J22" s="14"/>
      <c r="K22" s="21"/>
      <c r="L22" s="21"/>
      <c r="M22" s="21"/>
      <c r="N22" s="21"/>
    </row>
    <row r="23" spans="1:14" x14ac:dyDescent="0.2">
      <c r="A23" s="242"/>
      <c r="B23" s="239"/>
      <c r="C23" s="239"/>
      <c r="D23" s="14"/>
      <c r="E23" s="14"/>
      <c r="F23" s="14"/>
      <c r="G23" s="14"/>
      <c r="H23" s="14"/>
      <c r="I23" s="242"/>
      <c r="J23" s="14"/>
      <c r="K23" s="21"/>
      <c r="L23" s="21"/>
      <c r="M23" s="21"/>
      <c r="N23" s="21"/>
    </row>
    <row r="24" spans="1:14" x14ac:dyDescent="0.2">
      <c r="A24" s="240" t="s">
        <v>129</v>
      </c>
      <c r="B24" s="239"/>
      <c r="C24" s="239"/>
      <c r="D24" s="14"/>
      <c r="E24" s="14"/>
      <c r="F24" s="14"/>
      <c r="G24" s="14"/>
      <c r="H24" s="14"/>
      <c r="I24" s="240"/>
      <c r="J24" s="14"/>
      <c r="K24" s="21"/>
      <c r="L24" s="21"/>
      <c r="M24" s="21"/>
      <c r="N24" s="21"/>
    </row>
    <row r="25" spans="1:14" x14ac:dyDescent="0.2">
      <c r="A25" s="241"/>
      <c r="B25" s="239"/>
      <c r="C25" s="239"/>
      <c r="D25" s="14"/>
      <c r="E25" s="14"/>
      <c r="F25" s="14"/>
      <c r="G25" s="14"/>
      <c r="H25" s="14"/>
      <c r="I25" s="241"/>
      <c r="J25" s="14"/>
      <c r="K25" s="21"/>
      <c r="L25" s="21"/>
      <c r="M25" s="21"/>
      <c r="N25" s="21"/>
    </row>
    <row r="26" spans="1:14" x14ac:dyDescent="0.2">
      <c r="A26" s="241"/>
      <c r="B26" s="239"/>
      <c r="C26" s="239"/>
      <c r="D26" s="14"/>
      <c r="E26" s="14"/>
      <c r="F26" s="14"/>
      <c r="G26" s="14"/>
      <c r="H26" s="14"/>
      <c r="I26" s="242"/>
      <c r="J26" s="14"/>
      <c r="K26" s="21"/>
      <c r="L26" s="21"/>
      <c r="M26" s="21"/>
      <c r="N26" s="21"/>
    </row>
    <row r="27" spans="1:14" x14ac:dyDescent="0.2">
      <c r="A27" s="241"/>
      <c r="B27" s="239"/>
      <c r="C27" s="239"/>
      <c r="D27" s="14"/>
      <c r="E27" s="14"/>
      <c r="F27" s="14"/>
      <c r="G27" s="14"/>
      <c r="H27" s="14"/>
      <c r="I27" s="240"/>
      <c r="J27" s="14"/>
      <c r="K27" s="21"/>
      <c r="L27" s="21"/>
      <c r="M27" s="21"/>
      <c r="N27" s="21"/>
    </row>
    <row r="28" spans="1:14" x14ac:dyDescent="0.2">
      <c r="A28" s="241"/>
      <c r="B28" s="239"/>
      <c r="C28" s="239"/>
      <c r="D28" s="14"/>
      <c r="E28" s="14"/>
      <c r="F28" s="14"/>
      <c r="G28" s="14"/>
      <c r="H28" s="14"/>
      <c r="I28" s="241"/>
      <c r="J28" s="14"/>
      <c r="K28" s="21"/>
      <c r="L28" s="21"/>
      <c r="M28" s="21"/>
      <c r="N28" s="21"/>
    </row>
    <row r="29" spans="1:14" x14ac:dyDescent="0.2">
      <c r="A29" s="241"/>
      <c r="B29" s="239"/>
      <c r="C29" s="239"/>
      <c r="D29" s="14"/>
      <c r="E29" s="14"/>
      <c r="F29" s="14"/>
      <c r="G29" s="14"/>
      <c r="H29" s="14"/>
      <c r="I29" s="242"/>
      <c r="J29" s="14"/>
      <c r="K29" s="21"/>
      <c r="L29" s="21"/>
      <c r="M29" s="21"/>
      <c r="N29" s="21"/>
    </row>
    <row r="30" spans="1:14" x14ac:dyDescent="0.2">
      <c r="A30" s="241"/>
      <c r="B30" s="239"/>
      <c r="C30" s="239"/>
      <c r="D30" s="14"/>
      <c r="E30" s="14"/>
      <c r="F30" s="14"/>
      <c r="G30" s="14"/>
      <c r="H30" s="14"/>
      <c r="I30" s="240"/>
      <c r="J30" s="14"/>
      <c r="K30" s="21"/>
      <c r="L30" s="21"/>
      <c r="M30" s="21"/>
      <c r="N30" s="21"/>
    </row>
    <row r="31" spans="1:14" x14ac:dyDescent="0.2">
      <c r="A31" s="241"/>
      <c r="B31" s="239"/>
      <c r="C31" s="239"/>
      <c r="D31" s="14"/>
      <c r="E31" s="14"/>
      <c r="F31" s="14"/>
      <c r="G31" s="14"/>
      <c r="H31" s="14"/>
      <c r="I31" s="241"/>
      <c r="J31" s="14"/>
      <c r="K31" s="21"/>
      <c r="L31" s="21"/>
      <c r="M31" s="21"/>
      <c r="N31" s="21"/>
    </row>
    <row r="32" spans="1:14" x14ac:dyDescent="0.2">
      <c r="A32" s="242"/>
      <c r="B32" s="239"/>
      <c r="C32" s="239"/>
      <c r="D32" s="14"/>
      <c r="E32" s="14"/>
      <c r="F32" s="14"/>
      <c r="G32" s="14"/>
      <c r="H32" s="14"/>
      <c r="I32" s="242"/>
      <c r="J32" s="14"/>
      <c r="K32" s="21"/>
      <c r="L32" s="21"/>
      <c r="M32" s="21"/>
      <c r="N32" s="21"/>
    </row>
    <row r="34" spans="1:14" ht="15" x14ac:dyDescent="0.25">
      <c r="A34" s="55" t="s">
        <v>71</v>
      </c>
    </row>
    <row r="35" spans="1:14" ht="14.25" x14ac:dyDescent="0.2">
      <c r="A35" s="246" t="s">
        <v>143</v>
      </c>
      <c r="B35" s="246"/>
      <c r="C35" s="246"/>
      <c r="D35" s="246"/>
      <c r="E35" s="246"/>
      <c r="F35" s="246"/>
      <c r="G35" s="246"/>
      <c r="H35" s="246"/>
      <c r="I35" s="246"/>
      <c r="J35" s="246"/>
      <c r="K35" s="246"/>
      <c r="L35" s="246"/>
      <c r="M35" s="246"/>
      <c r="N35" s="246"/>
    </row>
    <row r="36" spans="1:14" ht="7.5" customHeight="1" x14ac:dyDescent="0.2">
      <c r="A36" s="247"/>
      <c r="B36" s="247"/>
      <c r="C36" s="247"/>
      <c r="D36" s="247"/>
      <c r="E36" s="247"/>
      <c r="F36" s="247"/>
      <c r="G36" s="247"/>
      <c r="H36" s="247"/>
      <c r="I36" s="247"/>
      <c r="J36" s="247"/>
      <c r="K36" s="247"/>
      <c r="L36" s="247"/>
      <c r="M36" s="247"/>
      <c r="N36" s="247"/>
    </row>
    <row r="37" spans="1:14" ht="14.25" customHeight="1" x14ac:dyDescent="0.2">
      <c r="A37" s="181" t="s">
        <v>144</v>
      </c>
      <c r="B37" s="181"/>
      <c r="C37" s="181"/>
      <c r="D37" s="181"/>
      <c r="E37" s="181"/>
      <c r="F37" s="181"/>
      <c r="G37" s="181"/>
      <c r="H37" s="181"/>
      <c r="I37" s="181"/>
      <c r="J37" s="181"/>
      <c r="K37" s="181"/>
      <c r="L37" s="181"/>
      <c r="M37" s="181"/>
      <c r="N37" s="181"/>
    </row>
    <row r="38" spans="1:14" x14ac:dyDescent="0.2">
      <c r="A38" s="181"/>
      <c r="B38" s="181"/>
      <c r="C38" s="181"/>
      <c r="D38" s="181"/>
      <c r="E38" s="181"/>
      <c r="F38" s="181"/>
      <c r="G38" s="181"/>
      <c r="H38" s="181"/>
      <c r="I38" s="181"/>
      <c r="J38" s="181"/>
      <c r="K38" s="181"/>
      <c r="L38" s="181"/>
      <c r="M38" s="181"/>
      <c r="N38" s="181"/>
    </row>
    <row r="39" spans="1:14" ht="7.9" customHeight="1" x14ac:dyDescent="0.2"/>
    <row r="40" spans="1:14" x14ac:dyDescent="0.2">
      <c r="A40" s="248" t="s">
        <v>145</v>
      </c>
      <c r="B40" s="248"/>
      <c r="C40" s="248"/>
      <c r="D40" s="248"/>
      <c r="E40" s="248"/>
      <c r="F40" s="248"/>
      <c r="G40" s="248"/>
      <c r="H40" s="248"/>
      <c r="I40" s="248"/>
      <c r="J40" s="248"/>
      <c r="K40" s="248"/>
      <c r="L40" s="248"/>
      <c r="M40" s="248"/>
      <c r="N40" s="248"/>
    </row>
    <row r="41" spans="1:14" ht="16.5" customHeight="1" x14ac:dyDescent="0.2">
      <c r="A41" s="248"/>
      <c r="B41" s="248"/>
      <c r="C41" s="248"/>
      <c r="D41" s="248"/>
      <c r="E41" s="248"/>
      <c r="F41" s="248"/>
      <c r="G41" s="248"/>
      <c r="H41" s="248"/>
      <c r="I41" s="248"/>
      <c r="J41" s="248"/>
      <c r="K41" s="248"/>
      <c r="L41" s="248"/>
      <c r="M41" s="248"/>
      <c r="N41" s="248"/>
    </row>
    <row r="42" spans="1:14" ht="7.9" customHeight="1" x14ac:dyDescent="0.2"/>
    <row r="43" spans="1:14" ht="12.75" customHeight="1" x14ac:dyDescent="0.2">
      <c r="A43" s="248" t="s">
        <v>146</v>
      </c>
      <c r="B43" s="248"/>
      <c r="C43" s="248"/>
      <c r="D43" s="248"/>
      <c r="E43" s="248"/>
      <c r="F43" s="248"/>
      <c r="G43" s="248"/>
      <c r="H43" s="248"/>
      <c r="I43" s="248"/>
      <c r="J43" s="248"/>
      <c r="K43" s="248"/>
      <c r="L43" s="248"/>
      <c r="M43" s="248"/>
      <c r="N43" s="248"/>
    </row>
    <row r="44" spans="1:14" ht="12.75" customHeight="1" x14ac:dyDescent="0.2">
      <c r="A44" s="248"/>
      <c r="B44" s="248"/>
      <c r="C44" s="248"/>
      <c r="D44" s="248"/>
      <c r="E44" s="248"/>
      <c r="F44" s="248"/>
      <c r="G44" s="248"/>
      <c r="H44" s="248"/>
      <c r="I44" s="248"/>
      <c r="J44" s="248"/>
      <c r="K44" s="248"/>
      <c r="L44" s="248"/>
      <c r="M44" s="248"/>
      <c r="N44" s="248"/>
    </row>
    <row r="45" spans="1:14" ht="12.75" customHeight="1" x14ac:dyDescent="0.2">
      <c r="A45" s="248"/>
      <c r="B45" s="248"/>
      <c r="C45" s="248"/>
      <c r="D45" s="248"/>
      <c r="E45" s="248"/>
      <c r="F45" s="248"/>
      <c r="G45" s="248"/>
      <c r="H45" s="248"/>
      <c r="I45" s="248"/>
      <c r="J45" s="248"/>
      <c r="K45" s="248"/>
      <c r="L45" s="248"/>
      <c r="M45" s="248"/>
      <c r="N45" s="248"/>
    </row>
    <row r="46" spans="1:14" ht="12.75" customHeight="1" x14ac:dyDescent="0.2">
      <c r="A46" s="248"/>
      <c r="B46" s="248"/>
      <c r="C46" s="248"/>
      <c r="D46" s="248"/>
      <c r="E46" s="248"/>
      <c r="F46" s="248"/>
      <c r="G46" s="248"/>
      <c r="H46" s="248"/>
      <c r="I46" s="248"/>
      <c r="J46" s="248"/>
      <c r="K46" s="248"/>
      <c r="L46" s="248"/>
      <c r="M46" s="248"/>
      <c r="N46" s="248"/>
    </row>
    <row r="47" spans="1:14" ht="22.5" customHeight="1" x14ac:dyDescent="0.2">
      <c r="A47" s="248"/>
      <c r="B47" s="248"/>
      <c r="C47" s="248"/>
      <c r="D47" s="248"/>
      <c r="E47" s="248"/>
      <c r="F47" s="248"/>
      <c r="G47" s="248"/>
      <c r="H47" s="248"/>
      <c r="I47" s="248"/>
      <c r="J47" s="248"/>
      <c r="K47" s="248"/>
      <c r="L47" s="248"/>
      <c r="M47" s="248"/>
      <c r="N47" s="248"/>
    </row>
    <row r="48" spans="1:14" ht="7.9" customHeight="1" x14ac:dyDescent="0.2"/>
    <row r="49" spans="1:14" ht="14.25" x14ac:dyDescent="0.2">
      <c r="A49" s="246" t="s">
        <v>147</v>
      </c>
      <c r="B49" s="246"/>
      <c r="C49" s="246"/>
      <c r="D49" s="246"/>
      <c r="E49" s="246"/>
      <c r="F49" s="246"/>
      <c r="G49" s="246"/>
      <c r="H49" s="246"/>
      <c r="I49" s="246"/>
      <c r="J49" s="246"/>
      <c r="K49" s="246"/>
      <c r="L49" s="246"/>
      <c r="M49" s="246"/>
      <c r="N49" s="246"/>
    </row>
    <row r="50" spans="1:14" ht="7.9" customHeight="1" x14ac:dyDescent="0.2"/>
    <row r="51" spans="1:14" ht="14.25" x14ac:dyDescent="0.2">
      <c r="A51" s="246" t="s">
        <v>148</v>
      </c>
      <c r="B51" s="246"/>
      <c r="C51" s="246"/>
      <c r="D51" s="246"/>
      <c r="E51" s="246"/>
      <c r="F51" s="246"/>
      <c r="G51" s="246"/>
      <c r="H51" s="246"/>
      <c r="I51" s="246"/>
      <c r="J51" s="246"/>
      <c r="K51" s="246"/>
      <c r="L51" s="246"/>
      <c r="M51" s="246"/>
      <c r="N51" s="246"/>
    </row>
    <row r="52" spans="1:14" ht="7.9" customHeight="1" x14ac:dyDescent="0.2"/>
    <row r="53" spans="1:14" ht="14.25" x14ac:dyDescent="0.2">
      <c r="A53" s="246" t="s">
        <v>149</v>
      </c>
      <c r="B53" s="246"/>
      <c r="C53" s="246"/>
      <c r="D53" s="246"/>
      <c r="E53" s="246"/>
      <c r="F53" s="246"/>
      <c r="G53" s="246"/>
      <c r="H53" s="246"/>
      <c r="I53" s="246"/>
      <c r="J53" s="246"/>
      <c r="K53" s="246"/>
      <c r="L53" s="246"/>
      <c r="M53" s="246"/>
      <c r="N53" s="246"/>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2020-10-14T11:43:25Z</cp:lastPrinted>
  <dcterms:created xsi:type="dcterms:W3CDTF">2010-03-25T12:47:07Z</dcterms:created>
  <dcterms:modified xsi:type="dcterms:W3CDTF">2021-12-30T14:03:42Z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